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준회\Desktop\"/>
    </mc:Choice>
  </mc:AlternateContent>
  <xr:revisionPtr revIDLastSave="0" documentId="13_ncr:1_{0FA48683-511A-4CFC-BD3B-A6B9E59AC275}" xr6:coauthVersionLast="47" xr6:coauthVersionMax="47" xr10:uidLastSave="{00000000-0000-0000-0000-000000000000}"/>
  <bookViews>
    <workbookView xWindow="-110" yWindow="-110" windowWidth="25820" windowHeight="15500" xr2:uid="{E2504C40-ED3D-4365-A29D-E71F1D7D1833}"/>
  </bookViews>
  <sheets>
    <sheet name="Sheet1" sheetId="1" r:id="rId1"/>
  </sheets>
  <calcPr calcId="191029"/>
  <customWorkbookViews>
    <customWorkbookView name="``" guid="{83237594-C92F-43EB-B711-05E20A38747E}" includePrintSettings="0" includeHiddenRowCol="0" maximized="1" xWindow="-11" yWindow="-11" windowWidth="2582" windowHeight="155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5" i="1" l="1"/>
  <c r="T34" i="1"/>
  <c r="T33" i="1"/>
  <c r="K32" i="1"/>
  <c r="K31" i="1"/>
  <c r="K30" i="1"/>
  <c r="H50" i="1" l="1"/>
  <c r="H49" i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3" i="1"/>
  <c r="K34" i="1"/>
  <c r="K35" i="1"/>
  <c r="K36" i="1"/>
  <c r="K37" i="1"/>
  <c r="K38" i="1"/>
  <c r="K39" i="1"/>
  <c r="K40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6" i="1"/>
  <c r="T37" i="1"/>
  <c r="T38" i="1"/>
  <c r="T39" i="1"/>
  <c r="T40" i="1"/>
  <c r="T41" i="1"/>
  <c r="T42" i="1"/>
  <c r="T43" i="1"/>
  <c r="T44" i="1"/>
  <c r="T45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3" i="1"/>
  <c r="T3" i="1"/>
  <c r="Q3" i="1"/>
  <c r="N3" i="1"/>
  <c r="K3" i="1"/>
  <c r="H3" i="1"/>
  <c r="E3" i="1"/>
  <c r="B3" i="1"/>
</calcChain>
</file>

<file path=xl/sharedStrings.xml><?xml version="1.0" encoding="utf-8"?>
<sst xmlns="http://schemas.openxmlformats.org/spreadsheetml/2006/main" count="446" uniqueCount="127">
  <si>
    <r>
      <rPr>
        <sz val="11"/>
        <color theme="1"/>
        <rFont val="맑은 고딕"/>
        <family val="3"/>
        <charset val="129"/>
      </rPr>
      <t>갤럭시 퀀텀</t>
    </r>
    <r>
      <rPr>
        <sz val="11"/>
        <color theme="1"/>
        <rFont val="Tahoma"/>
        <family val="2"/>
      </rPr>
      <t>3 M53 (M536)</t>
    </r>
    <phoneticPr fontId="2" type="noConversion"/>
  </si>
  <si>
    <r>
      <rPr>
        <sz val="11"/>
        <color theme="1"/>
        <rFont val="맑은 고딕"/>
        <family val="3"/>
        <charset val="129"/>
      </rPr>
      <t>갤럭시 점프</t>
    </r>
    <r>
      <rPr>
        <sz val="11"/>
        <color theme="1"/>
        <rFont val="Tahoma"/>
        <family val="2"/>
      </rPr>
      <t>2 M33 (M336)</t>
    </r>
    <phoneticPr fontId="2" type="noConversion"/>
  </si>
  <si>
    <r>
      <rPr>
        <sz val="11"/>
        <color theme="1"/>
        <rFont val="맑은 고딕"/>
        <family val="3"/>
        <charset val="129"/>
      </rPr>
      <t>갤럭시</t>
    </r>
    <r>
      <rPr>
        <sz val="11"/>
        <color theme="1"/>
        <rFont val="Tahoma"/>
        <family val="2"/>
      </rPr>
      <t xml:space="preserve"> X</t>
    </r>
    <r>
      <rPr>
        <sz val="11"/>
        <color theme="1"/>
        <rFont val="맑은 고딕"/>
        <family val="3"/>
        <charset val="129"/>
      </rPr>
      <t>커버</t>
    </r>
    <r>
      <rPr>
        <sz val="11"/>
        <color theme="1"/>
        <rFont val="Tahoma"/>
        <family val="2"/>
      </rPr>
      <t>5 (G525)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</si>
  <si>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A90 5G (A908)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</si>
  <si>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A50 (A505)</t>
    </r>
    <phoneticPr fontId="2" type="noConversion"/>
  </si>
  <si>
    <r>
      <rPr>
        <sz val="11"/>
        <color theme="1"/>
        <rFont val="맑은 고딕"/>
        <family val="3"/>
        <charset val="129"/>
      </rPr>
      <t>갤럭시 와이드</t>
    </r>
    <r>
      <rPr>
        <sz val="11"/>
        <color theme="1"/>
        <rFont val="Tahoma"/>
        <family val="2"/>
      </rPr>
      <t>4 / A30 (A205/A305)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</si>
  <si>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3"/>
      </rPr>
      <t>Jean2 (</t>
    </r>
    <r>
      <rPr>
        <sz val="11"/>
        <color theme="1"/>
        <rFont val="Tahoma"/>
        <family val="2"/>
      </rPr>
      <t>A20E/A202)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</si>
  <si>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A10E (A102)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</si>
  <si>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A71 5G (A716)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</si>
  <si>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A51 5G (A516)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</si>
  <si>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A31 (A315)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</si>
  <si>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A21S (A217)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</si>
  <si>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A82 5G (A826)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</si>
  <si>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A52 (A526/528)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</si>
  <si>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A42 (A426)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</si>
  <si>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점프 / </t>
    </r>
    <r>
      <rPr>
        <sz val="11"/>
        <color theme="1"/>
        <rFont val="Tahoma"/>
        <family val="3"/>
      </rPr>
      <t xml:space="preserve">A32 5G </t>
    </r>
    <r>
      <rPr>
        <sz val="11"/>
        <color theme="1"/>
        <rFont val="Tahoma"/>
        <family val="2"/>
      </rPr>
      <t>(A326)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</si>
  <si>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A32 LTE (A325)</t>
    </r>
    <phoneticPr fontId="2" type="noConversion"/>
  </si>
  <si>
    <r>
      <rPr>
        <sz val="11"/>
        <color theme="1"/>
        <rFont val="맑은 고딕"/>
        <family val="3"/>
        <charset val="129"/>
      </rPr>
      <t>갤럭시 버디</t>
    </r>
    <r>
      <rPr>
        <sz val="11"/>
        <color theme="1"/>
        <rFont val="Tahoma"/>
        <family val="2"/>
      </rPr>
      <t>/</t>
    </r>
    <r>
      <rPr>
        <sz val="11"/>
        <color theme="1"/>
        <rFont val="맑은 고딕"/>
        <family val="3"/>
        <charset val="129"/>
      </rPr>
      <t>와이드</t>
    </r>
    <r>
      <rPr>
        <sz val="11"/>
        <color theme="1"/>
        <rFont val="Tahoma"/>
        <family val="2"/>
      </rPr>
      <t>5 (A226/E426)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</si>
  <si>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A12 / M12 (A125/M127)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</si>
  <si>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A53 5G (A536)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</si>
  <si>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A33 5G (A336)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</si>
  <si>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A23 (A235)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</si>
  <si>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A54 5G (A546)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</si>
  <si>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A34 5G (A346)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</si>
  <si>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A24 (A246)</t>
    </r>
    <phoneticPr fontId="2" type="noConversion"/>
  </si>
  <si>
    <t>갤럭시 Note20 Ultra (N986)</t>
    <phoneticPr fontId="2" type="noConversion"/>
  </si>
  <si>
    <t>갤럭시 Note20 (N981)</t>
    <phoneticPr fontId="2" type="noConversion"/>
  </si>
  <si>
    <t>갤럭시 Note10 Plus (N975/N976)</t>
    <phoneticPr fontId="2" type="noConversion"/>
  </si>
  <si>
    <t>갤럭시 Note10 (N970/N971)</t>
    <phoneticPr fontId="2" type="noConversion"/>
  </si>
  <si>
    <t>갤럭시 Note9 (N960)</t>
    <phoneticPr fontId="2" type="noConversion"/>
  </si>
  <si>
    <t>갤럭시 Note8 (N950)</t>
    <phoneticPr fontId="2" type="noConversion"/>
  </si>
  <si>
    <r>
      <rPr>
        <sz val="11"/>
        <color theme="1"/>
        <rFont val="맑은 고딕"/>
        <family val="3"/>
        <charset val="129"/>
      </rPr>
      <t>갤럭시</t>
    </r>
    <r>
      <rPr>
        <sz val="11"/>
        <color theme="1"/>
        <rFont val="Tahoma"/>
        <family val="2"/>
      </rPr>
      <t xml:space="preserve"> S23 Ultra (S918)</t>
    </r>
    <phoneticPr fontId="2" type="noConversion"/>
  </si>
  <si>
    <r>
      <rPr>
        <sz val="11"/>
        <color theme="1"/>
        <rFont val="맑은 고딕"/>
        <family val="3"/>
        <charset val="129"/>
      </rPr>
      <t>갤럭시</t>
    </r>
    <r>
      <rPr>
        <sz val="11"/>
        <color theme="1"/>
        <rFont val="Tahoma"/>
        <family val="2"/>
      </rPr>
      <t xml:space="preserve"> S23 Plus (S916)</t>
    </r>
    <phoneticPr fontId="2" type="noConversion"/>
  </si>
  <si>
    <r>
      <rPr>
        <sz val="11"/>
        <color theme="1"/>
        <rFont val="맑은 고딕"/>
        <family val="3"/>
        <charset val="129"/>
      </rPr>
      <t>갤럭시</t>
    </r>
    <r>
      <rPr>
        <sz val="11"/>
        <color theme="1"/>
        <rFont val="Tahoma"/>
        <family val="2"/>
      </rPr>
      <t xml:space="preserve"> S23 (S911)</t>
    </r>
    <phoneticPr fontId="2" type="noConversion"/>
  </si>
  <si>
    <t>갤럭시 S22 Ultra (S9080)</t>
    <phoneticPr fontId="2" type="noConversion"/>
  </si>
  <si>
    <t>갤럭시 S22 Plus (S9060)</t>
    <phoneticPr fontId="2" type="noConversion"/>
  </si>
  <si>
    <t>갤럭시 S22 (S9010)</t>
    <phoneticPr fontId="2" type="noConversion"/>
  </si>
  <si>
    <t>갤럭시 S21 Ultra (G998)</t>
    <phoneticPr fontId="2" type="noConversion"/>
  </si>
  <si>
    <t>갤럭시 S21 Plus (G996)</t>
    <phoneticPr fontId="2" type="noConversion"/>
  </si>
  <si>
    <t>갤럭시 S21 (G991)</t>
    <phoneticPr fontId="2" type="noConversion"/>
  </si>
  <si>
    <t>갤럭시 S20 Ultra (G988)</t>
    <phoneticPr fontId="2" type="noConversion"/>
  </si>
  <si>
    <t>갤럭시 S20 Plus (G986)</t>
    <phoneticPr fontId="2" type="noConversion"/>
  </si>
  <si>
    <t>갤럭시 S20  (G981)</t>
    <phoneticPr fontId="2" type="noConversion"/>
  </si>
  <si>
    <t>갤럭시 S20FE (G781)</t>
    <phoneticPr fontId="2" type="noConversion"/>
  </si>
  <si>
    <t>갤럭시 S10 5G (G977)</t>
    <phoneticPr fontId="2" type="noConversion"/>
  </si>
  <si>
    <t>갤럭시 S10 Plus (G975)</t>
    <phoneticPr fontId="2" type="noConversion"/>
  </si>
  <si>
    <t>갤럭시 S10e (G970)</t>
    <phoneticPr fontId="2" type="noConversion"/>
  </si>
  <si>
    <t>갤럭시 S10 (G973)</t>
    <phoneticPr fontId="2" type="noConversion"/>
  </si>
  <si>
    <t>갤럭시 S9 Plus (G965)</t>
    <phoneticPr fontId="2" type="noConversion"/>
  </si>
  <si>
    <t>갤럭시 S9 (G960)</t>
    <phoneticPr fontId="2" type="noConversion"/>
  </si>
  <si>
    <t>갤럭시 S8 Plus (G955)</t>
    <phoneticPr fontId="2" type="noConversion"/>
  </si>
  <si>
    <t>갤럭시 S8 (G950)</t>
    <phoneticPr fontId="2" type="noConversion"/>
  </si>
  <si>
    <t>Iphone 14 Pro Max</t>
    <phoneticPr fontId="2" type="noConversion"/>
  </si>
  <si>
    <t>Iphone 14 Pro</t>
    <phoneticPr fontId="2" type="noConversion"/>
  </si>
  <si>
    <t>Iphone 14 Plus</t>
    <phoneticPr fontId="2" type="noConversion"/>
  </si>
  <si>
    <t>Iphone 14</t>
    <phoneticPr fontId="2" type="noConversion"/>
  </si>
  <si>
    <t>Iphone 13 Pro Max</t>
    <phoneticPr fontId="2" type="noConversion"/>
  </si>
  <si>
    <t>Iphone 13 Pro</t>
    <phoneticPr fontId="2" type="noConversion"/>
  </si>
  <si>
    <t>Iphone 13</t>
    <phoneticPr fontId="2" type="noConversion"/>
  </si>
  <si>
    <t>Iphone 13 Mini</t>
    <phoneticPr fontId="2" type="noConversion"/>
  </si>
  <si>
    <t>Iphone 12 Pro max</t>
    <phoneticPr fontId="2" type="noConversion"/>
  </si>
  <si>
    <t>Iphone 12/12 Pro</t>
    <phoneticPr fontId="2" type="noConversion"/>
  </si>
  <si>
    <t>Iphone 12 Mini</t>
    <phoneticPr fontId="2" type="noConversion"/>
  </si>
  <si>
    <t>Iphone 11 Pro Max</t>
    <phoneticPr fontId="2" type="noConversion"/>
  </si>
  <si>
    <t>Iphone 11 Pro</t>
    <phoneticPr fontId="2" type="noConversion"/>
  </si>
  <si>
    <t>Iphone 11</t>
    <phoneticPr fontId="2" type="noConversion"/>
  </si>
  <si>
    <t>Iphone XS Max</t>
    <phoneticPr fontId="2" type="noConversion"/>
  </si>
  <si>
    <t>Iphone XR</t>
    <phoneticPr fontId="2" type="noConversion"/>
  </si>
  <si>
    <t>Iphone X/XS</t>
    <phoneticPr fontId="2" type="noConversion"/>
  </si>
  <si>
    <t>Iphone 7/8 Plus</t>
    <phoneticPr fontId="2" type="noConversion"/>
  </si>
  <si>
    <t>Iphone 7/8/se2/se3</t>
    <phoneticPr fontId="2" type="noConversion"/>
  </si>
  <si>
    <t>디자인 클리어젤리</t>
    <phoneticPr fontId="2" type="noConversion"/>
  </si>
  <si>
    <t>디자인 클리어카드젤리</t>
    <phoneticPr fontId="2" type="noConversion"/>
  </si>
  <si>
    <r>
      <t xml:space="preserve">갤럭시 </t>
    </r>
    <r>
      <rPr>
        <sz val="11"/>
        <color theme="1"/>
        <rFont val="Tahoma"/>
        <family val="2"/>
      </rPr>
      <t>S23 (S911)</t>
    </r>
    <phoneticPr fontId="2" type="noConversion"/>
  </si>
  <si>
    <r>
      <t xml:space="preserve">갤럭시 </t>
    </r>
    <r>
      <rPr>
        <sz val="11"/>
        <color theme="1"/>
        <rFont val="Tahoma"/>
        <family val="2"/>
      </rPr>
      <t>S23 Plus (S916)</t>
    </r>
    <phoneticPr fontId="2" type="noConversion"/>
  </si>
  <si>
    <r>
      <t>갤럭시</t>
    </r>
    <r>
      <rPr>
        <sz val="11"/>
        <color theme="1"/>
        <rFont val="Tahoma"/>
        <family val="2"/>
      </rPr>
      <t xml:space="preserve"> S23 Ultra (S918)</t>
    </r>
    <phoneticPr fontId="2" type="noConversion"/>
  </si>
  <si>
    <t>갤럭시 점프2 M33 (M336)</t>
  </si>
  <si>
    <t>갤럭시 퀀텀3 M53 (M536)</t>
  </si>
  <si>
    <t>디자인 클리어 젤하드
젤하드 아크릴톡
젤하드 스트랩</t>
    <phoneticPr fontId="2" type="noConversion"/>
  </si>
  <si>
    <t>디자인 파스텔 카드젤리</t>
    <phoneticPr fontId="2" type="noConversion"/>
  </si>
  <si>
    <t>디자인 슬림하드
디자인 슬림하드 아크릴톡</t>
    <phoneticPr fontId="2" type="noConversion"/>
  </si>
  <si>
    <r>
      <t>갤럭시</t>
    </r>
    <r>
      <rPr>
        <sz val="11"/>
        <color theme="1"/>
        <rFont val="Tahoma"/>
        <family val="2"/>
      </rPr>
      <t xml:space="preserve"> S20 (G981)</t>
    </r>
    <phoneticPr fontId="2" type="noConversion"/>
  </si>
  <si>
    <r>
      <t>갤럭시</t>
    </r>
    <r>
      <rPr>
        <sz val="11"/>
        <color theme="1"/>
        <rFont val="Tahoma"/>
        <family val="2"/>
      </rPr>
      <t xml:space="preserve"> S23 (S911)</t>
    </r>
    <phoneticPr fontId="2" type="noConversion"/>
  </si>
  <si>
    <r>
      <t>갤럭시</t>
    </r>
    <r>
      <rPr>
        <sz val="11"/>
        <color theme="1"/>
        <rFont val="Tahoma"/>
        <family val="2"/>
      </rPr>
      <t xml:space="preserve"> S23 Plus (S916)</t>
    </r>
    <phoneticPr fontId="2" type="noConversion"/>
  </si>
  <si>
    <t>디자인 슬라이드
디자인 슬라이드 아크릴톡</t>
    <phoneticPr fontId="2" type="noConversion"/>
  </si>
  <si>
    <t>갤럭시 S10 (G973)</t>
  </si>
  <si>
    <t>갤럭시 S10 Plus (G975)</t>
  </si>
  <si>
    <t>갤럭시 S10 5G (G977)</t>
  </si>
  <si>
    <t>갤럭시 S20  (G981)</t>
  </si>
  <si>
    <t>갤럭시 S20 Plus (G986)</t>
  </si>
  <si>
    <t>갤럭시 S20 Ultra (G988)</t>
  </si>
  <si>
    <t>갤럭시 S21 (G991)</t>
  </si>
  <si>
    <t>갤럭시 S21 Plus (G996)</t>
  </si>
  <si>
    <t>갤럭시 S21 Ultra (G998)</t>
  </si>
  <si>
    <t>갤럭시 S22 (S9010)</t>
  </si>
  <si>
    <t>갤럭시 S22 Plus (S9060)</t>
  </si>
  <si>
    <t>갤럭시 S22 Ultra (S9080)</t>
  </si>
  <si>
    <t>갤럭시 Note9 (N960)</t>
  </si>
  <si>
    <t>갤럭시 Note10 (N970/N971)</t>
  </si>
  <si>
    <t>갤럭시 Note10 Plus (N975/N976)</t>
  </si>
  <si>
    <t>갤럭시 Note20 (N981)</t>
  </si>
  <si>
    <t>갤럭시 Note20 Ultra (N986)</t>
  </si>
  <si>
    <t>갤럭시 A31 (A315)</t>
  </si>
  <si>
    <t>갤럭시 A51 5G (A516)</t>
  </si>
  <si>
    <t>갤럭시 A71 5G (A716)</t>
  </si>
  <si>
    <t>갤럭시 와이드4 / A30 (A205/A305)</t>
  </si>
  <si>
    <t>갤럭시 A90 5G (A908)</t>
  </si>
  <si>
    <t>디자인 슬림포켓</t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</si>
  <si>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2"/>
      </rPr>
      <t>A13 4G / 5G (A135/A136)</t>
    </r>
    <phoneticPr fontId="2" type="noConversion"/>
  </si>
  <si>
    <r>
      <rPr>
        <sz val="11"/>
        <color theme="1"/>
        <rFont val="맑은 고딕"/>
        <family val="3"/>
        <charset val="129"/>
      </rPr>
      <t xml:space="preserve">갤럭시 </t>
    </r>
    <r>
      <rPr>
        <sz val="11"/>
        <color theme="1"/>
        <rFont val="Tahoma"/>
        <family val="3"/>
      </rPr>
      <t>A9 PRO (G887)</t>
    </r>
    <phoneticPr fontId="2" type="noConversion"/>
  </si>
  <si>
    <t>디자인 마그네틱 도어범퍼</t>
    <phoneticPr fontId="2" type="noConversion"/>
  </si>
  <si>
    <r>
      <rPr>
        <sz val="11"/>
        <color theme="1"/>
        <rFont val="맑은 고딕"/>
        <family val="3"/>
        <charset val="129"/>
      </rPr>
      <t>갤럭시</t>
    </r>
    <r>
      <rPr>
        <sz val="11"/>
        <color theme="1"/>
        <rFont val="Tahoma"/>
        <family val="3"/>
      </rPr>
      <t xml:space="preserve"> Z-FLIP3 (F711/F716)</t>
    </r>
    <phoneticPr fontId="2" type="noConversion"/>
  </si>
  <si>
    <r>
      <rPr>
        <sz val="11"/>
        <color theme="1"/>
        <rFont val="맑은 고딕"/>
        <family val="3"/>
        <charset val="129"/>
      </rPr>
      <t>갤럭시</t>
    </r>
    <r>
      <rPr>
        <sz val="11"/>
        <color theme="1"/>
        <rFont val="Tahoma"/>
        <family val="2"/>
      </rPr>
      <t xml:space="preserve"> Z-FLIP4 (F721/F726)</t>
    </r>
    <phoneticPr fontId="2" type="noConversion"/>
  </si>
  <si>
    <t>디자인 Z-Flip 젤하드
디자인 Z-Flip 젤하드 아크릴톡</t>
    <phoneticPr fontId="2" type="noConversion"/>
  </si>
  <si>
    <t>갤럭시 Z-FLIP1/2 (F700/F707)</t>
  </si>
  <si>
    <t>디자인 Z-Flip 슬림하드</t>
    <phoneticPr fontId="2" type="noConversion"/>
  </si>
  <si>
    <t>디자인 Z-Flip 흰지보호 범퍼</t>
    <phoneticPr fontId="2" type="noConversion"/>
  </si>
  <si>
    <t>디자인 Z-Flip 가죽하드</t>
    <phoneticPr fontId="2" type="noConversion"/>
  </si>
  <si>
    <t>디자인 Z-Fold 슬림하드</t>
    <phoneticPr fontId="2" type="noConversion"/>
  </si>
  <si>
    <r>
      <rPr>
        <sz val="11"/>
        <color theme="1"/>
        <rFont val="맑은 고딕"/>
        <family val="3"/>
        <charset val="129"/>
      </rPr>
      <t>갤럭시</t>
    </r>
    <r>
      <rPr>
        <sz val="11"/>
        <color theme="1"/>
        <rFont val="Tahoma"/>
        <family val="3"/>
      </rPr>
      <t xml:space="preserve"> Z-FOLD3 (F926)</t>
    </r>
    <phoneticPr fontId="2" type="noConversion"/>
  </si>
  <si>
    <r>
      <rPr>
        <sz val="11"/>
        <color theme="1"/>
        <rFont val="맑은 고딕"/>
        <family val="3"/>
        <charset val="129"/>
      </rPr>
      <t>갤럭시</t>
    </r>
    <r>
      <rPr>
        <sz val="11"/>
        <color theme="1"/>
        <rFont val="Tahoma"/>
        <family val="2"/>
      </rPr>
      <t xml:space="preserve"> Z-FOLD4 (F936</t>
    </r>
    <r>
      <rPr>
        <sz val="11"/>
        <color theme="1"/>
        <rFont val="Tahoma"/>
        <family val="3"/>
        <charset val="129"/>
      </rPr>
      <t>)</t>
    </r>
    <phoneticPr fontId="2" type="noConversion"/>
  </si>
  <si>
    <t>디자인 Z-Fold 가죽하드</t>
    <phoneticPr fontId="2" type="noConversion"/>
  </si>
  <si>
    <t>갤럭시 A24 (A246)</t>
    <phoneticPr fontId="2" type="noConversion"/>
  </si>
  <si>
    <t>갤럭시 A34 (A346)</t>
    <phoneticPr fontId="2" type="noConversion"/>
  </si>
  <si>
    <t>갤럭시 S23 (S911)</t>
  </si>
  <si>
    <t>갤럭시 S23 Plus (S916)</t>
  </si>
  <si>
    <t>갤럭시 S23 Ultra (S918)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</si>
</sst>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Tahoma"/>
      <family val="2"/>
    </font>
    <font>
      <sz val="11"/>
      <color theme="1"/>
      <name val="Tahoma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Tahoma"/>
      <family val="3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ck">
        <color rgb="FF0070C0"/>
      </left>
      <right style="dashed">
        <color rgb="FF0070C0"/>
      </right>
      <top style="dashed">
        <color rgb="FF0070C0"/>
      </top>
      <bottom style="thick">
        <color rgb="FF0070C0"/>
      </bottom>
      <diagonal/>
    </border>
    <border>
      <left style="thick">
        <color rgb="FF0070C0"/>
      </left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 style="thick">
        <color rgb="FF0070C0"/>
      </left>
      <right style="dashed">
        <color rgb="FF0070C0"/>
      </right>
      <top style="thick">
        <color rgb="FF0070C0"/>
      </top>
      <bottom style="dashed">
        <color rgb="FF0070C0"/>
      </bottom>
      <diagonal/>
    </border>
    <border>
      <left style="dashed">
        <color rgb="FF0070C0"/>
      </left>
      <right style="thick">
        <color rgb="FF0070C0"/>
      </right>
      <top style="thick">
        <color rgb="FF0070C0"/>
      </top>
      <bottom style="dashed">
        <color rgb="FF0070C0"/>
      </bottom>
      <diagonal/>
    </border>
    <border>
      <left style="dashed">
        <color rgb="FF0070C0"/>
      </left>
      <right style="thick">
        <color rgb="FF0070C0"/>
      </right>
      <top style="dashed">
        <color rgb="FF0070C0"/>
      </top>
      <bottom style="dashed">
        <color rgb="FF0070C0"/>
      </bottom>
      <diagonal/>
    </border>
    <border>
      <left style="dashed">
        <color rgb="FF0070C0"/>
      </left>
      <right style="thick">
        <color rgb="FF0070C0"/>
      </right>
      <top style="dashed">
        <color rgb="FF0070C0"/>
      </top>
      <bottom style="thick">
        <color rgb="FF0070C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41" fontId="1" fillId="2" borderId="1" xfId="1" applyFont="1" applyFill="1" applyBorder="1">
      <alignment vertical="center"/>
    </xf>
    <xf numFmtId="41" fontId="1" fillId="2" borderId="2" xfId="1" applyFont="1" applyFill="1" applyBorder="1">
      <alignment vertical="center"/>
    </xf>
    <xf numFmtId="41" fontId="1" fillId="2" borderId="3" xfId="1" applyFont="1" applyFill="1" applyBorder="1">
      <alignment vertical="center"/>
    </xf>
    <xf numFmtId="41" fontId="1" fillId="3" borderId="1" xfId="1" applyFont="1" applyFill="1" applyBorder="1">
      <alignment vertical="center"/>
    </xf>
    <xf numFmtId="41" fontId="1" fillId="3" borderId="2" xfId="1" applyFont="1" applyFill="1" applyBorder="1">
      <alignment vertical="center"/>
    </xf>
    <xf numFmtId="41" fontId="7" fillId="3" borderId="2" xfId="1" applyFont="1" applyFill="1" applyBorder="1" applyAlignment="1">
      <alignment horizontal="center" vertical="center" wrapText="1"/>
    </xf>
    <xf numFmtId="41" fontId="8" fillId="3" borderId="2" xfId="1" applyFont="1" applyFill="1" applyBorder="1" applyAlignment="1">
      <alignment horizontal="center" vertical="center"/>
    </xf>
    <xf numFmtId="41" fontId="8" fillId="3" borderId="2" xfId="1" applyFont="1" applyFill="1" applyBorder="1" applyAlignment="1">
      <alignment horizontal="center" vertical="center" wrapText="1"/>
    </xf>
    <xf numFmtId="0" fontId="4" fillId="2" borderId="5" xfId="2" applyFont="1" applyFill="1" applyBorder="1">
      <alignment vertical="center"/>
    </xf>
    <xf numFmtId="0" fontId="4" fillId="2" borderId="6" xfId="2" applyFont="1" applyFill="1" applyBorder="1">
      <alignment vertical="center"/>
    </xf>
    <xf numFmtId="0" fontId="3" fillId="3" borderId="5" xfId="2" applyFill="1" applyBorder="1">
      <alignment vertical="center"/>
    </xf>
    <xf numFmtId="0" fontId="3" fillId="3" borderId="6" xfId="2" applyFill="1" applyBorder="1">
      <alignment vertical="center"/>
    </xf>
    <xf numFmtId="0" fontId="3" fillId="2" borderId="4" xfId="2" applyFill="1" applyBorder="1">
      <alignment vertical="center"/>
    </xf>
    <xf numFmtId="0" fontId="3" fillId="2" borderId="5" xfId="2" applyFill="1" applyBorder="1">
      <alignment vertical="center"/>
    </xf>
    <xf numFmtId="0" fontId="5" fillId="2" borderId="5" xfId="2" applyFont="1" applyFill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 xr:uid="{7CE533A2-2C6D-4F8C-BA8E-9593425910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6C3A-EFB9-4304-B8D6-57DF665D7E7A}">
  <dimension ref="B1:AA74"/>
  <sheetViews>
    <sheetView showGridLines="0" tabSelected="1" topLeftCell="J1" zoomScale="85" zoomScaleNormal="85" workbookViewId="0">
      <selection activeCell="U36" sqref="U36"/>
    </sheetView>
  </sheetViews>
  <sheetFormatPr defaultRowHeight="17" x14ac:dyDescent="0.45"/>
  <cols>
    <col min="1" max="1" width="4.08203125" customWidth="1"/>
    <col min="2" max="2" width="4.6640625" bestFit="1" customWidth="1"/>
    <col min="3" max="3" width="30.9140625" bestFit="1" customWidth="1"/>
    <col min="4" max="4" width="4.08203125" customWidth="1"/>
    <col min="5" max="5" width="4.6640625" bestFit="1" customWidth="1"/>
    <col min="6" max="6" width="30.25" bestFit="1" customWidth="1"/>
    <col min="7" max="7" width="4.08203125" customWidth="1"/>
    <col min="8" max="8" width="4.6640625" bestFit="1" customWidth="1"/>
    <col min="9" max="9" width="30.9140625" bestFit="1" customWidth="1"/>
    <col min="10" max="10" width="4.08203125" customWidth="1"/>
    <col min="11" max="11" width="4.6640625" bestFit="1" customWidth="1"/>
    <col min="12" max="12" width="29.33203125" bestFit="1" customWidth="1"/>
    <col min="13" max="13" width="4.08203125" customWidth="1"/>
    <col min="14" max="14" width="4.6640625" bestFit="1" customWidth="1"/>
    <col min="15" max="15" width="30.9140625" bestFit="1" customWidth="1"/>
    <col min="16" max="16" width="4.08203125" customWidth="1"/>
    <col min="17" max="17" width="4.6640625" bestFit="1" customWidth="1"/>
    <col min="18" max="18" width="29.33203125" bestFit="1" customWidth="1"/>
    <col min="19" max="19" width="4.08203125" customWidth="1"/>
    <col min="20" max="20" width="4.6640625" bestFit="1" customWidth="1"/>
    <col min="21" max="21" width="30.83203125" bestFit="1" customWidth="1"/>
    <col min="22" max="22" width="4.08203125" customWidth="1"/>
    <col min="23" max="23" width="4.6640625" bestFit="1" customWidth="1"/>
    <col min="24" max="24" width="30.25" bestFit="1" customWidth="1"/>
    <col min="25" max="25" width="4.08203125" customWidth="1"/>
    <col min="26" max="26" width="3.6640625" bestFit="1" customWidth="1"/>
    <col min="27" max="27" width="26.6640625" bestFit="1" customWidth="1"/>
    <col min="28" max="28" width="4.08203125" customWidth="1"/>
  </cols>
  <sheetData>
    <row r="1" spans="2:27" ht="17.5" thickBot="1" x14ac:dyDescent="0.5"/>
    <row r="2" spans="2:27" ht="53" customHeight="1" thickTop="1" x14ac:dyDescent="0.45">
      <c r="B2" s="18" t="s">
        <v>71</v>
      </c>
      <c r="C2" s="17"/>
      <c r="E2" s="18" t="s">
        <v>72</v>
      </c>
      <c r="F2" s="17"/>
      <c r="H2" s="16" t="s">
        <v>78</v>
      </c>
      <c r="I2" s="17"/>
      <c r="K2" s="16" t="s">
        <v>79</v>
      </c>
      <c r="L2" s="17"/>
      <c r="N2" s="16" t="s">
        <v>80</v>
      </c>
      <c r="O2" s="17"/>
      <c r="Q2" s="16" t="s">
        <v>84</v>
      </c>
      <c r="R2" s="17"/>
      <c r="T2" s="16" t="s">
        <v>107</v>
      </c>
      <c r="U2" s="17"/>
      <c r="W2" s="16" t="s">
        <v>110</v>
      </c>
      <c r="X2" s="17"/>
      <c r="Z2" s="16" t="s">
        <v>113</v>
      </c>
      <c r="AA2" s="17"/>
    </row>
    <row r="3" spans="2:27" ht="17.5" x14ac:dyDescent="0.45">
      <c r="B3" s="7">
        <f>ROW()-2</f>
        <v>1</v>
      </c>
      <c r="C3" s="11" t="s">
        <v>70</v>
      </c>
      <c r="E3" s="7">
        <f>ROW()-2</f>
        <v>1</v>
      </c>
      <c r="F3" s="11" t="s">
        <v>70</v>
      </c>
      <c r="H3" s="7">
        <f>ROW()-2</f>
        <v>1</v>
      </c>
      <c r="I3" s="11" t="s">
        <v>70</v>
      </c>
      <c r="K3" s="7">
        <f>ROW()-2</f>
        <v>1</v>
      </c>
      <c r="L3" s="11" t="s">
        <v>70</v>
      </c>
      <c r="N3" s="7">
        <f>ROW()-2</f>
        <v>1</v>
      </c>
      <c r="O3" s="11" t="s">
        <v>70</v>
      </c>
      <c r="Q3" s="7">
        <f>ROW()-2</f>
        <v>1</v>
      </c>
      <c r="R3" s="11" t="s">
        <v>70</v>
      </c>
      <c r="T3" s="7">
        <f>ROW()-2</f>
        <v>1</v>
      </c>
      <c r="U3" s="11" t="s">
        <v>70</v>
      </c>
      <c r="W3" s="7">
        <f>ROW()-2</f>
        <v>1</v>
      </c>
      <c r="X3" s="11" t="s">
        <v>70</v>
      </c>
      <c r="Z3" s="2">
        <v>1</v>
      </c>
      <c r="AA3" s="9" t="s">
        <v>111</v>
      </c>
    </row>
    <row r="4" spans="2:27" ht="18" thickBot="1" x14ac:dyDescent="0.5">
      <c r="B4" s="6">
        <f t="shared" ref="B4:B67" si="0">ROW()-2</f>
        <v>2</v>
      </c>
      <c r="C4" s="11" t="s">
        <v>69</v>
      </c>
      <c r="E4" s="8">
        <f t="shared" ref="E4:E46" si="1">ROW()-2</f>
        <v>2</v>
      </c>
      <c r="F4" s="11" t="s">
        <v>68</v>
      </c>
      <c r="H4" s="6">
        <f t="shared" ref="H4:H68" si="2">ROW()-2</f>
        <v>2</v>
      </c>
      <c r="I4" s="11" t="s">
        <v>69</v>
      </c>
      <c r="K4" s="8">
        <f t="shared" ref="K4:K40" si="3">ROW()-2</f>
        <v>2</v>
      </c>
      <c r="L4" s="11" t="s">
        <v>68</v>
      </c>
      <c r="N4" s="6">
        <f t="shared" ref="N4:N63" si="4">ROW()-2</f>
        <v>2</v>
      </c>
      <c r="O4" s="11" t="s">
        <v>69</v>
      </c>
      <c r="Q4" s="8">
        <f t="shared" ref="Q4:Q42" si="5">ROW()-2</f>
        <v>2</v>
      </c>
      <c r="R4" s="11" t="s">
        <v>68</v>
      </c>
      <c r="T4" s="8">
        <f t="shared" ref="T4:T45" si="6">ROW()-2</f>
        <v>2</v>
      </c>
      <c r="U4" s="11" t="s">
        <v>68</v>
      </c>
      <c r="W4" s="8">
        <f t="shared" ref="W4:W54" si="7">ROW()-2</f>
        <v>2</v>
      </c>
      <c r="X4" s="11" t="s">
        <v>68</v>
      </c>
      <c r="Z4" s="1">
        <v>2</v>
      </c>
      <c r="AA4" s="10" t="s">
        <v>112</v>
      </c>
    </row>
    <row r="5" spans="2:27" ht="18.5" thickTop="1" thickBot="1" x14ac:dyDescent="0.5">
      <c r="B5" s="8">
        <f t="shared" si="0"/>
        <v>3</v>
      </c>
      <c r="C5" s="11" t="s">
        <v>68</v>
      </c>
      <c r="E5" s="7">
        <f t="shared" si="1"/>
        <v>3</v>
      </c>
      <c r="F5" s="11" t="s">
        <v>67</v>
      </c>
      <c r="H5" s="8">
        <f t="shared" si="2"/>
        <v>3</v>
      </c>
      <c r="I5" s="11" t="s">
        <v>68</v>
      </c>
      <c r="K5" s="7">
        <f t="shared" si="3"/>
        <v>3</v>
      </c>
      <c r="L5" s="11" t="s">
        <v>67</v>
      </c>
      <c r="N5" s="8">
        <f t="shared" si="4"/>
        <v>3</v>
      </c>
      <c r="O5" s="11" t="s">
        <v>68</v>
      </c>
      <c r="Q5" s="5">
        <f t="shared" si="5"/>
        <v>3</v>
      </c>
      <c r="R5" s="11" t="s">
        <v>65</v>
      </c>
      <c r="T5" s="7">
        <f t="shared" si="6"/>
        <v>3</v>
      </c>
      <c r="U5" s="11" t="s">
        <v>67</v>
      </c>
      <c r="W5" s="7">
        <f t="shared" si="7"/>
        <v>3</v>
      </c>
      <c r="X5" s="11" t="s">
        <v>67</v>
      </c>
    </row>
    <row r="6" spans="2:27" ht="18" customHeight="1" thickTop="1" x14ac:dyDescent="0.45">
      <c r="B6" s="7">
        <f t="shared" si="0"/>
        <v>4</v>
      </c>
      <c r="C6" s="11" t="s">
        <v>67</v>
      </c>
      <c r="E6" s="6">
        <f t="shared" si="1"/>
        <v>4</v>
      </c>
      <c r="F6" s="11" t="s">
        <v>66</v>
      </c>
      <c r="H6" s="7">
        <f t="shared" si="2"/>
        <v>4</v>
      </c>
      <c r="I6" s="11" t="s">
        <v>67</v>
      </c>
      <c r="K6" s="6">
        <f t="shared" si="3"/>
        <v>4</v>
      </c>
      <c r="L6" s="11" t="s">
        <v>66</v>
      </c>
      <c r="N6" s="7">
        <f t="shared" si="4"/>
        <v>4</v>
      </c>
      <c r="O6" s="11" t="s">
        <v>67</v>
      </c>
      <c r="Q6" s="5">
        <f t="shared" si="5"/>
        <v>4</v>
      </c>
      <c r="R6" s="11" t="s">
        <v>64</v>
      </c>
      <c r="T6" s="6">
        <f t="shared" si="6"/>
        <v>4</v>
      </c>
      <c r="U6" s="11" t="s">
        <v>66</v>
      </c>
      <c r="W6" s="6">
        <f t="shared" si="7"/>
        <v>4</v>
      </c>
      <c r="X6" s="11" t="s">
        <v>66</v>
      </c>
      <c r="Z6" s="18" t="s">
        <v>115</v>
      </c>
      <c r="AA6" s="17"/>
    </row>
    <row r="7" spans="2:27" ht="17.5" x14ac:dyDescent="0.45">
      <c r="B7" s="6">
        <f t="shared" si="0"/>
        <v>5</v>
      </c>
      <c r="C7" s="11" t="s">
        <v>66</v>
      </c>
      <c r="E7" s="5">
        <f t="shared" si="1"/>
        <v>5</v>
      </c>
      <c r="F7" s="11" t="s">
        <v>65</v>
      </c>
      <c r="H7" s="6">
        <f t="shared" si="2"/>
        <v>5</v>
      </c>
      <c r="I7" s="11" t="s">
        <v>66</v>
      </c>
      <c r="K7" s="5">
        <f t="shared" si="3"/>
        <v>5</v>
      </c>
      <c r="L7" s="11" t="s">
        <v>65</v>
      </c>
      <c r="N7" s="6">
        <f t="shared" si="4"/>
        <v>5</v>
      </c>
      <c r="O7" s="11" t="s">
        <v>66</v>
      </c>
      <c r="Q7" s="5">
        <f t="shared" si="5"/>
        <v>5</v>
      </c>
      <c r="R7" s="11" t="s">
        <v>63</v>
      </c>
      <c r="T7" s="5">
        <f t="shared" si="6"/>
        <v>5</v>
      </c>
      <c r="U7" s="11" t="s">
        <v>65</v>
      </c>
      <c r="W7" s="5">
        <f t="shared" si="7"/>
        <v>5</v>
      </c>
      <c r="X7" s="11" t="s">
        <v>65</v>
      </c>
      <c r="Z7" s="19"/>
      <c r="AA7" s="20"/>
    </row>
    <row r="8" spans="2:27" x14ac:dyDescent="0.45">
      <c r="B8" s="5">
        <f t="shared" si="0"/>
        <v>6</v>
      </c>
      <c r="C8" s="11" t="s">
        <v>65</v>
      </c>
      <c r="E8" s="5">
        <f t="shared" si="1"/>
        <v>6</v>
      </c>
      <c r="F8" s="11" t="s">
        <v>64</v>
      </c>
      <c r="H8" s="5">
        <f t="shared" si="2"/>
        <v>6</v>
      </c>
      <c r="I8" s="11" t="s">
        <v>65</v>
      </c>
      <c r="K8" s="5">
        <f t="shared" si="3"/>
        <v>6</v>
      </c>
      <c r="L8" s="11" t="s">
        <v>64</v>
      </c>
      <c r="N8" s="5">
        <f t="shared" si="4"/>
        <v>6</v>
      </c>
      <c r="O8" s="11" t="s">
        <v>65</v>
      </c>
      <c r="Q8" s="5">
        <f t="shared" si="5"/>
        <v>6</v>
      </c>
      <c r="R8" s="11" t="s">
        <v>62</v>
      </c>
      <c r="T8" s="5">
        <f t="shared" si="6"/>
        <v>6</v>
      </c>
      <c r="U8" s="11" t="s">
        <v>64</v>
      </c>
      <c r="W8" s="5">
        <f t="shared" si="7"/>
        <v>6</v>
      </c>
      <c r="X8" s="11" t="s">
        <v>64</v>
      </c>
      <c r="Z8" s="19"/>
      <c r="AA8" s="20"/>
    </row>
    <row r="9" spans="2:27" x14ac:dyDescent="0.45">
      <c r="B9" s="5">
        <f t="shared" si="0"/>
        <v>7</v>
      </c>
      <c r="C9" s="11" t="s">
        <v>64</v>
      </c>
      <c r="E9" s="5">
        <f t="shared" si="1"/>
        <v>7</v>
      </c>
      <c r="F9" s="11" t="s">
        <v>63</v>
      </c>
      <c r="H9" s="5">
        <f t="shared" si="2"/>
        <v>7</v>
      </c>
      <c r="I9" s="11" t="s">
        <v>64</v>
      </c>
      <c r="K9" s="5">
        <f t="shared" si="3"/>
        <v>7</v>
      </c>
      <c r="L9" s="11" t="s">
        <v>63</v>
      </c>
      <c r="N9" s="5">
        <f t="shared" si="4"/>
        <v>7</v>
      </c>
      <c r="O9" s="11" t="s">
        <v>64</v>
      </c>
      <c r="Q9" s="5">
        <f t="shared" si="5"/>
        <v>7</v>
      </c>
      <c r="R9" s="11" t="s">
        <v>61</v>
      </c>
      <c r="T9" s="5">
        <f t="shared" si="6"/>
        <v>7</v>
      </c>
      <c r="U9" s="11" t="s">
        <v>63</v>
      </c>
      <c r="W9" s="5">
        <f t="shared" si="7"/>
        <v>7</v>
      </c>
      <c r="X9" s="11" t="s">
        <v>63</v>
      </c>
      <c r="Z9" s="2">
        <v>1</v>
      </c>
      <c r="AA9" s="9" t="s">
        <v>114</v>
      </c>
    </row>
    <row r="10" spans="2:27" x14ac:dyDescent="0.45">
      <c r="B10" s="5">
        <f t="shared" si="0"/>
        <v>8</v>
      </c>
      <c r="C10" s="11" t="s">
        <v>63</v>
      </c>
      <c r="E10" s="5">
        <f t="shared" si="1"/>
        <v>8</v>
      </c>
      <c r="F10" s="11" t="s">
        <v>62</v>
      </c>
      <c r="H10" s="5">
        <f t="shared" si="2"/>
        <v>8</v>
      </c>
      <c r="I10" s="11" t="s">
        <v>63</v>
      </c>
      <c r="K10" s="5">
        <f t="shared" si="3"/>
        <v>8</v>
      </c>
      <c r="L10" s="11" t="s">
        <v>61</v>
      </c>
      <c r="N10" s="5">
        <f t="shared" si="4"/>
        <v>8</v>
      </c>
      <c r="O10" s="11" t="s">
        <v>63</v>
      </c>
      <c r="Q10" s="5">
        <f t="shared" si="5"/>
        <v>8</v>
      </c>
      <c r="R10" s="11" t="s">
        <v>60</v>
      </c>
      <c r="T10" s="5">
        <f t="shared" si="6"/>
        <v>8</v>
      </c>
      <c r="U10" s="11" t="s">
        <v>62</v>
      </c>
      <c r="W10" s="5">
        <f t="shared" si="7"/>
        <v>8</v>
      </c>
      <c r="X10" s="11" t="s">
        <v>62</v>
      </c>
      <c r="Z10" s="2">
        <v>2</v>
      </c>
      <c r="AA10" s="9" t="s">
        <v>111</v>
      </c>
    </row>
    <row r="11" spans="2:27" ht="17.5" thickBot="1" x14ac:dyDescent="0.5">
      <c r="B11" s="5">
        <f t="shared" si="0"/>
        <v>9</v>
      </c>
      <c r="C11" s="11" t="s">
        <v>62</v>
      </c>
      <c r="E11" s="5">
        <f t="shared" si="1"/>
        <v>9</v>
      </c>
      <c r="F11" s="11" t="s">
        <v>61</v>
      </c>
      <c r="H11" s="5">
        <f t="shared" si="2"/>
        <v>9</v>
      </c>
      <c r="I11" s="11" t="s">
        <v>62</v>
      </c>
      <c r="K11" s="5">
        <f t="shared" si="3"/>
        <v>9</v>
      </c>
      <c r="L11" s="11" t="s">
        <v>60</v>
      </c>
      <c r="N11" s="5">
        <f t="shared" si="4"/>
        <v>9</v>
      </c>
      <c r="O11" s="11" t="s">
        <v>62</v>
      </c>
      <c r="Q11" s="5">
        <f t="shared" si="5"/>
        <v>9</v>
      </c>
      <c r="R11" s="11" t="s">
        <v>59</v>
      </c>
      <c r="T11" s="5">
        <f t="shared" si="6"/>
        <v>9</v>
      </c>
      <c r="U11" s="11" t="s">
        <v>61</v>
      </c>
      <c r="W11" s="5">
        <f t="shared" si="7"/>
        <v>9</v>
      </c>
      <c r="X11" s="11" t="s">
        <v>61</v>
      </c>
      <c r="Z11" s="1">
        <v>3</v>
      </c>
      <c r="AA11" s="10" t="s">
        <v>112</v>
      </c>
    </row>
    <row r="12" spans="2:27" ht="18" thickTop="1" thickBot="1" x14ac:dyDescent="0.5">
      <c r="B12" s="5">
        <f t="shared" si="0"/>
        <v>10</v>
      </c>
      <c r="C12" s="11" t="s">
        <v>61</v>
      </c>
      <c r="E12" s="5">
        <f t="shared" si="1"/>
        <v>10</v>
      </c>
      <c r="F12" s="11" t="s">
        <v>60</v>
      </c>
      <c r="H12" s="5">
        <f t="shared" si="2"/>
        <v>10</v>
      </c>
      <c r="I12" s="11" t="s">
        <v>61</v>
      </c>
      <c r="K12" s="5">
        <f t="shared" si="3"/>
        <v>10</v>
      </c>
      <c r="L12" s="11" t="s">
        <v>59</v>
      </c>
      <c r="N12" s="5">
        <f t="shared" si="4"/>
        <v>10</v>
      </c>
      <c r="O12" s="11" t="s">
        <v>61</v>
      </c>
      <c r="Q12" s="5">
        <f t="shared" si="5"/>
        <v>10</v>
      </c>
      <c r="R12" s="11" t="s">
        <v>58</v>
      </c>
      <c r="T12" s="5">
        <f t="shared" si="6"/>
        <v>10</v>
      </c>
      <c r="U12" s="11" t="s">
        <v>60</v>
      </c>
      <c r="W12" s="5">
        <f t="shared" si="7"/>
        <v>10</v>
      </c>
      <c r="X12" s="11" t="s">
        <v>60</v>
      </c>
    </row>
    <row r="13" spans="2:27" ht="17.5" thickTop="1" x14ac:dyDescent="0.45">
      <c r="B13" s="5">
        <f t="shared" si="0"/>
        <v>11</v>
      </c>
      <c r="C13" s="11" t="s">
        <v>60</v>
      </c>
      <c r="E13" s="5">
        <f t="shared" si="1"/>
        <v>11</v>
      </c>
      <c r="F13" s="11" t="s">
        <v>59</v>
      </c>
      <c r="H13" s="5">
        <f t="shared" si="2"/>
        <v>11</v>
      </c>
      <c r="I13" s="11" t="s">
        <v>60</v>
      </c>
      <c r="K13" s="5">
        <f t="shared" si="3"/>
        <v>11</v>
      </c>
      <c r="L13" s="11" t="s">
        <v>58</v>
      </c>
      <c r="N13" s="5">
        <f t="shared" si="4"/>
        <v>11</v>
      </c>
      <c r="O13" s="11" t="s">
        <v>60</v>
      </c>
      <c r="Q13" s="5">
        <f t="shared" si="5"/>
        <v>11</v>
      </c>
      <c r="R13" s="11" t="s">
        <v>57</v>
      </c>
      <c r="T13" s="5">
        <f t="shared" si="6"/>
        <v>11</v>
      </c>
      <c r="U13" s="11" t="s">
        <v>59</v>
      </c>
      <c r="W13" s="5">
        <f t="shared" si="7"/>
        <v>11</v>
      </c>
      <c r="X13" s="11" t="s">
        <v>59</v>
      </c>
      <c r="Z13" s="18" t="s">
        <v>116</v>
      </c>
      <c r="AA13" s="17"/>
    </row>
    <row r="14" spans="2:27" x14ac:dyDescent="0.45">
      <c r="B14" s="5">
        <f t="shared" si="0"/>
        <v>12</v>
      </c>
      <c r="C14" s="11" t="s">
        <v>59</v>
      </c>
      <c r="E14" s="5">
        <f t="shared" si="1"/>
        <v>12</v>
      </c>
      <c r="F14" s="11" t="s">
        <v>58</v>
      </c>
      <c r="H14" s="5">
        <f t="shared" si="2"/>
        <v>12</v>
      </c>
      <c r="I14" s="11" t="s">
        <v>59</v>
      </c>
      <c r="K14" s="5">
        <f t="shared" si="3"/>
        <v>12</v>
      </c>
      <c r="L14" s="11" t="s">
        <v>57</v>
      </c>
      <c r="N14" s="5">
        <f t="shared" si="4"/>
        <v>12</v>
      </c>
      <c r="O14" s="11" t="s">
        <v>59</v>
      </c>
      <c r="Q14" s="5">
        <f t="shared" si="5"/>
        <v>12</v>
      </c>
      <c r="R14" s="11" t="s">
        <v>56</v>
      </c>
      <c r="T14" s="5">
        <f t="shared" si="6"/>
        <v>12</v>
      </c>
      <c r="U14" s="11" t="s">
        <v>58</v>
      </c>
      <c r="W14" s="5">
        <f t="shared" si="7"/>
        <v>12</v>
      </c>
      <c r="X14" s="11" t="s">
        <v>58</v>
      </c>
      <c r="Z14" s="19"/>
      <c r="AA14" s="20"/>
    </row>
    <row r="15" spans="2:27" x14ac:dyDescent="0.45">
      <c r="B15" s="5">
        <f t="shared" si="0"/>
        <v>13</v>
      </c>
      <c r="C15" s="11" t="s">
        <v>58</v>
      </c>
      <c r="E15" s="5">
        <f t="shared" si="1"/>
        <v>13</v>
      </c>
      <c r="F15" s="11" t="s">
        <v>57</v>
      </c>
      <c r="H15" s="5">
        <f t="shared" si="2"/>
        <v>13</v>
      </c>
      <c r="I15" s="11" t="s">
        <v>58</v>
      </c>
      <c r="K15" s="5">
        <f t="shared" si="3"/>
        <v>13</v>
      </c>
      <c r="L15" s="11" t="s">
        <v>56</v>
      </c>
      <c r="N15" s="5">
        <f t="shared" si="4"/>
        <v>13</v>
      </c>
      <c r="O15" s="11" t="s">
        <v>58</v>
      </c>
      <c r="Q15" s="5">
        <f t="shared" si="5"/>
        <v>13</v>
      </c>
      <c r="R15" s="11" t="s">
        <v>55</v>
      </c>
      <c r="T15" s="5">
        <f t="shared" si="6"/>
        <v>13</v>
      </c>
      <c r="U15" s="11" t="s">
        <v>57</v>
      </c>
      <c r="W15" s="5">
        <f t="shared" si="7"/>
        <v>13</v>
      </c>
      <c r="X15" s="11" t="s">
        <v>57</v>
      </c>
      <c r="Z15" s="19"/>
      <c r="AA15" s="20"/>
    </row>
    <row r="16" spans="2:27" x14ac:dyDescent="0.45">
      <c r="B16" s="5">
        <f t="shared" si="0"/>
        <v>14</v>
      </c>
      <c r="C16" s="11" t="s">
        <v>57</v>
      </c>
      <c r="E16" s="5">
        <f t="shared" si="1"/>
        <v>14</v>
      </c>
      <c r="F16" s="11" t="s">
        <v>56</v>
      </c>
      <c r="H16" s="5">
        <f t="shared" si="2"/>
        <v>14</v>
      </c>
      <c r="I16" s="11" t="s">
        <v>57</v>
      </c>
      <c r="K16" s="5">
        <f t="shared" si="3"/>
        <v>14</v>
      </c>
      <c r="L16" s="11" t="s">
        <v>55</v>
      </c>
      <c r="N16" s="5">
        <f t="shared" si="4"/>
        <v>14</v>
      </c>
      <c r="O16" s="11" t="s">
        <v>57</v>
      </c>
      <c r="Q16" s="5">
        <f t="shared" si="5"/>
        <v>14</v>
      </c>
      <c r="R16" s="11" t="s">
        <v>54</v>
      </c>
      <c r="T16" s="5">
        <f t="shared" si="6"/>
        <v>14</v>
      </c>
      <c r="U16" s="11" t="s">
        <v>56</v>
      </c>
      <c r="W16" s="5">
        <f t="shared" si="7"/>
        <v>14</v>
      </c>
      <c r="X16" s="11" t="s">
        <v>56</v>
      </c>
      <c r="Z16" s="2">
        <v>1</v>
      </c>
      <c r="AA16" s="9" t="s">
        <v>111</v>
      </c>
    </row>
    <row r="17" spans="2:27" ht="17.5" thickBot="1" x14ac:dyDescent="0.5">
      <c r="B17" s="5">
        <f t="shared" si="0"/>
        <v>15</v>
      </c>
      <c r="C17" s="11" t="s">
        <v>56</v>
      </c>
      <c r="E17" s="5">
        <f t="shared" si="1"/>
        <v>15</v>
      </c>
      <c r="F17" s="11" t="s">
        <v>55</v>
      </c>
      <c r="H17" s="5">
        <f t="shared" si="2"/>
        <v>15</v>
      </c>
      <c r="I17" s="11" t="s">
        <v>56</v>
      </c>
      <c r="K17" s="5">
        <f t="shared" si="3"/>
        <v>15</v>
      </c>
      <c r="L17" s="11" t="s">
        <v>54</v>
      </c>
      <c r="N17" s="5">
        <f t="shared" si="4"/>
        <v>15</v>
      </c>
      <c r="O17" s="11" t="s">
        <v>56</v>
      </c>
      <c r="Q17" s="5">
        <f t="shared" si="5"/>
        <v>15</v>
      </c>
      <c r="R17" s="11" t="s">
        <v>53</v>
      </c>
      <c r="T17" s="5">
        <f t="shared" si="6"/>
        <v>15</v>
      </c>
      <c r="U17" s="11" t="s">
        <v>55</v>
      </c>
      <c r="W17" s="5">
        <f t="shared" si="7"/>
        <v>15</v>
      </c>
      <c r="X17" s="11" t="s">
        <v>55</v>
      </c>
      <c r="Z17" s="1">
        <v>2</v>
      </c>
      <c r="AA17" s="10" t="s">
        <v>112</v>
      </c>
    </row>
    <row r="18" spans="2:27" ht="18" thickTop="1" thickBot="1" x14ac:dyDescent="0.5">
      <c r="B18" s="5">
        <f t="shared" si="0"/>
        <v>16</v>
      </c>
      <c r="C18" s="11" t="s">
        <v>55</v>
      </c>
      <c r="E18" s="5">
        <f t="shared" si="1"/>
        <v>16</v>
      </c>
      <c r="F18" s="11" t="s">
        <v>54</v>
      </c>
      <c r="H18" s="5">
        <f t="shared" si="2"/>
        <v>16</v>
      </c>
      <c r="I18" s="11" t="s">
        <v>55</v>
      </c>
      <c r="K18" s="5">
        <f t="shared" si="3"/>
        <v>16</v>
      </c>
      <c r="L18" s="11" t="s">
        <v>53</v>
      </c>
      <c r="N18" s="5">
        <f t="shared" si="4"/>
        <v>16</v>
      </c>
      <c r="O18" s="11" t="s">
        <v>55</v>
      </c>
      <c r="Q18" s="4">
        <f t="shared" si="5"/>
        <v>16</v>
      </c>
      <c r="R18" s="12" t="s">
        <v>52</v>
      </c>
      <c r="T18" s="5">
        <f t="shared" si="6"/>
        <v>16</v>
      </c>
      <c r="U18" s="11" t="s">
        <v>54</v>
      </c>
      <c r="W18" s="5">
        <f t="shared" si="7"/>
        <v>16</v>
      </c>
      <c r="X18" s="11" t="s">
        <v>54</v>
      </c>
    </row>
    <row r="19" spans="2:27" ht="18" thickTop="1" thickBot="1" x14ac:dyDescent="0.5">
      <c r="B19" s="5">
        <f t="shared" si="0"/>
        <v>17</v>
      </c>
      <c r="C19" s="11" t="s">
        <v>54</v>
      </c>
      <c r="E19" s="5">
        <f t="shared" si="1"/>
        <v>17</v>
      </c>
      <c r="F19" s="11" t="s">
        <v>53</v>
      </c>
      <c r="H19" s="5">
        <f t="shared" si="2"/>
        <v>17</v>
      </c>
      <c r="I19" s="11" t="s">
        <v>54</v>
      </c>
      <c r="K19" s="4">
        <f t="shared" si="3"/>
        <v>17</v>
      </c>
      <c r="L19" s="12" t="s">
        <v>52</v>
      </c>
      <c r="N19" s="5">
        <f t="shared" si="4"/>
        <v>17</v>
      </c>
      <c r="O19" s="11" t="s">
        <v>54</v>
      </c>
      <c r="Q19" s="3">
        <f t="shared" si="5"/>
        <v>17</v>
      </c>
      <c r="R19" s="13" t="s">
        <v>47</v>
      </c>
      <c r="T19" s="5">
        <f t="shared" si="6"/>
        <v>17</v>
      </c>
      <c r="U19" s="11" t="s">
        <v>53</v>
      </c>
      <c r="W19" s="5">
        <f t="shared" si="7"/>
        <v>17</v>
      </c>
      <c r="X19" s="11" t="s">
        <v>53</v>
      </c>
      <c r="Z19" s="18" t="s">
        <v>117</v>
      </c>
      <c r="AA19" s="17"/>
    </row>
    <row r="20" spans="2:27" ht="18" thickTop="1" thickBot="1" x14ac:dyDescent="0.5">
      <c r="B20" s="5">
        <f t="shared" si="0"/>
        <v>18</v>
      </c>
      <c r="C20" s="11" t="s">
        <v>53</v>
      </c>
      <c r="E20" s="4">
        <f t="shared" si="1"/>
        <v>18</v>
      </c>
      <c r="F20" s="12" t="s">
        <v>52</v>
      </c>
      <c r="H20" s="5">
        <f t="shared" si="2"/>
        <v>18</v>
      </c>
      <c r="I20" s="11" t="s">
        <v>53</v>
      </c>
      <c r="K20" s="3">
        <f t="shared" si="3"/>
        <v>18</v>
      </c>
      <c r="L20" s="13" t="s">
        <v>47</v>
      </c>
      <c r="N20" s="5">
        <f t="shared" si="4"/>
        <v>18</v>
      </c>
      <c r="O20" s="11" t="s">
        <v>53</v>
      </c>
      <c r="Q20" s="2">
        <f t="shared" si="5"/>
        <v>18</v>
      </c>
      <c r="R20" s="14" t="s">
        <v>46</v>
      </c>
      <c r="T20" s="4">
        <f t="shared" si="6"/>
        <v>18</v>
      </c>
      <c r="U20" s="12" t="s">
        <v>52</v>
      </c>
      <c r="W20" s="4">
        <f t="shared" si="7"/>
        <v>18</v>
      </c>
      <c r="X20" s="12" t="s">
        <v>52</v>
      </c>
      <c r="Z20" s="19"/>
      <c r="AA20" s="20"/>
    </row>
    <row r="21" spans="2:27" ht="18" thickTop="1" thickBot="1" x14ac:dyDescent="0.5">
      <c r="B21" s="4">
        <f t="shared" si="0"/>
        <v>19</v>
      </c>
      <c r="C21" s="12" t="s">
        <v>52</v>
      </c>
      <c r="E21" s="3">
        <f t="shared" si="1"/>
        <v>19</v>
      </c>
      <c r="F21" s="13" t="s">
        <v>44</v>
      </c>
      <c r="H21" s="4">
        <f t="shared" si="2"/>
        <v>19</v>
      </c>
      <c r="I21" s="12" t="s">
        <v>52</v>
      </c>
      <c r="K21" s="2">
        <f t="shared" si="3"/>
        <v>19</v>
      </c>
      <c r="L21" s="14" t="s">
        <v>45</v>
      </c>
      <c r="N21" s="4">
        <f t="shared" si="4"/>
        <v>19</v>
      </c>
      <c r="O21" s="12" t="s">
        <v>52</v>
      </c>
      <c r="Q21" s="2">
        <f t="shared" si="5"/>
        <v>19</v>
      </c>
      <c r="R21" s="14" t="s">
        <v>45</v>
      </c>
      <c r="T21" s="3">
        <f t="shared" si="6"/>
        <v>19</v>
      </c>
      <c r="U21" s="13" t="s">
        <v>85</v>
      </c>
      <c r="W21" s="3">
        <f t="shared" si="7"/>
        <v>19</v>
      </c>
      <c r="X21" s="13" t="s">
        <v>47</v>
      </c>
      <c r="Z21" s="19"/>
      <c r="AA21" s="20"/>
    </row>
    <row r="22" spans="2:27" ht="17.5" thickTop="1" x14ac:dyDescent="0.45">
      <c r="B22" s="3">
        <f t="shared" si="0"/>
        <v>20</v>
      </c>
      <c r="C22" s="13" t="s">
        <v>51</v>
      </c>
      <c r="E22" s="2">
        <f t="shared" si="1"/>
        <v>20</v>
      </c>
      <c r="F22" s="14" t="s">
        <v>42</v>
      </c>
      <c r="H22" s="3">
        <f t="shared" si="2"/>
        <v>20</v>
      </c>
      <c r="I22" s="13" t="s">
        <v>51</v>
      </c>
      <c r="K22" s="2">
        <f t="shared" si="3"/>
        <v>20</v>
      </c>
      <c r="L22" s="14" t="s">
        <v>44</v>
      </c>
      <c r="N22" s="3">
        <f t="shared" si="4"/>
        <v>20</v>
      </c>
      <c r="O22" s="13" t="s">
        <v>51</v>
      </c>
      <c r="Q22" s="2">
        <f t="shared" si="5"/>
        <v>20</v>
      </c>
      <c r="R22" s="14" t="s">
        <v>44</v>
      </c>
      <c r="T22" s="2">
        <f t="shared" si="6"/>
        <v>20</v>
      </c>
      <c r="U22" s="14" t="s">
        <v>86</v>
      </c>
      <c r="W22" s="2">
        <f t="shared" si="7"/>
        <v>20</v>
      </c>
      <c r="X22" s="14" t="s">
        <v>45</v>
      </c>
      <c r="Z22" s="2">
        <v>1</v>
      </c>
      <c r="AA22" s="9" t="s">
        <v>114</v>
      </c>
    </row>
    <row r="23" spans="2:27" x14ac:dyDescent="0.45">
      <c r="B23" s="2">
        <f t="shared" si="0"/>
        <v>21</v>
      </c>
      <c r="C23" s="14" t="s">
        <v>50</v>
      </c>
      <c r="E23" s="2">
        <f t="shared" si="1"/>
        <v>21</v>
      </c>
      <c r="F23" s="14" t="s">
        <v>41</v>
      </c>
      <c r="H23" s="2">
        <f t="shared" si="2"/>
        <v>21</v>
      </c>
      <c r="I23" s="14" t="s">
        <v>50</v>
      </c>
      <c r="K23" s="2">
        <f t="shared" si="3"/>
        <v>21</v>
      </c>
      <c r="L23" s="14" t="s">
        <v>43</v>
      </c>
      <c r="N23" s="2">
        <f t="shared" si="4"/>
        <v>21</v>
      </c>
      <c r="O23" s="14" t="s">
        <v>50</v>
      </c>
      <c r="Q23" s="2">
        <f t="shared" si="5"/>
        <v>21</v>
      </c>
      <c r="R23" s="14" t="s">
        <v>43</v>
      </c>
      <c r="T23" s="2">
        <f t="shared" si="6"/>
        <v>21</v>
      </c>
      <c r="U23" s="14" t="s">
        <v>87</v>
      </c>
      <c r="W23" s="2">
        <f t="shared" si="7"/>
        <v>21</v>
      </c>
      <c r="X23" s="14" t="s">
        <v>44</v>
      </c>
      <c r="Z23" s="2">
        <v>2</v>
      </c>
      <c r="AA23" s="9" t="s">
        <v>111</v>
      </c>
    </row>
    <row r="24" spans="2:27" ht="17.5" thickBot="1" x14ac:dyDescent="0.5">
      <c r="B24" s="2">
        <f t="shared" si="0"/>
        <v>22</v>
      </c>
      <c r="C24" s="14" t="s">
        <v>49</v>
      </c>
      <c r="E24" s="2">
        <f t="shared" si="1"/>
        <v>22</v>
      </c>
      <c r="F24" s="14" t="s">
        <v>40</v>
      </c>
      <c r="H24" s="2">
        <f t="shared" si="2"/>
        <v>22</v>
      </c>
      <c r="I24" s="14" t="s">
        <v>49</v>
      </c>
      <c r="K24" s="2">
        <f t="shared" si="3"/>
        <v>22</v>
      </c>
      <c r="L24" s="14" t="s">
        <v>42</v>
      </c>
      <c r="N24" s="2">
        <f t="shared" si="4"/>
        <v>22</v>
      </c>
      <c r="O24" s="14" t="s">
        <v>49</v>
      </c>
      <c r="Q24" s="2">
        <f t="shared" si="5"/>
        <v>22</v>
      </c>
      <c r="R24" s="15" t="s">
        <v>81</v>
      </c>
      <c r="T24" s="2">
        <f t="shared" si="6"/>
        <v>22</v>
      </c>
      <c r="U24" s="14" t="s">
        <v>88</v>
      </c>
      <c r="W24" s="2">
        <f t="shared" si="7"/>
        <v>22</v>
      </c>
      <c r="X24" s="14" t="s">
        <v>43</v>
      </c>
      <c r="Z24" s="1">
        <v>3</v>
      </c>
      <c r="AA24" s="10" t="s">
        <v>112</v>
      </c>
    </row>
    <row r="25" spans="2:27" ht="17.5" thickTop="1" x14ac:dyDescent="0.45">
      <c r="B25" s="2">
        <f t="shared" si="0"/>
        <v>23</v>
      </c>
      <c r="C25" s="14" t="s">
        <v>48</v>
      </c>
      <c r="E25" s="2">
        <f t="shared" si="1"/>
        <v>23</v>
      </c>
      <c r="F25" s="14" t="s">
        <v>39</v>
      </c>
      <c r="H25" s="2">
        <f t="shared" si="2"/>
        <v>23</v>
      </c>
      <c r="I25" s="14" t="s">
        <v>48</v>
      </c>
      <c r="K25" s="2">
        <f t="shared" si="3"/>
        <v>23</v>
      </c>
      <c r="L25" s="14" t="s">
        <v>41</v>
      </c>
      <c r="N25" s="2">
        <f t="shared" si="4"/>
        <v>23</v>
      </c>
      <c r="O25" s="14" t="s">
        <v>48</v>
      </c>
      <c r="Q25" s="2">
        <f t="shared" si="5"/>
        <v>23</v>
      </c>
      <c r="R25" s="14" t="s">
        <v>41</v>
      </c>
      <c r="T25" s="2">
        <f t="shared" si="6"/>
        <v>23</v>
      </c>
      <c r="U25" s="14" t="s">
        <v>89</v>
      </c>
      <c r="W25" s="2">
        <f t="shared" si="7"/>
        <v>23</v>
      </c>
      <c r="X25" s="14" t="s">
        <v>42</v>
      </c>
    </row>
    <row r="26" spans="2:27" x14ac:dyDescent="0.45">
      <c r="B26" s="2">
        <f t="shared" si="0"/>
        <v>24</v>
      </c>
      <c r="C26" s="14" t="s">
        <v>47</v>
      </c>
      <c r="E26" s="2">
        <f t="shared" si="1"/>
        <v>24</v>
      </c>
      <c r="F26" s="14" t="s">
        <v>38</v>
      </c>
      <c r="H26" s="2">
        <f t="shared" si="2"/>
        <v>24</v>
      </c>
      <c r="I26" s="14" t="s">
        <v>47</v>
      </c>
      <c r="K26" s="2">
        <f t="shared" si="3"/>
        <v>24</v>
      </c>
      <c r="L26" s="14" t="s">
        <v>40</v>
      </c>
      <c r="N26" s="2">
        <f t="shared" si="4"/>
        <v>24</v>
      </c>
      <c r="O26" s="14" t="s">
        <v>47</v>
      </c>
      <c r="Q26" s="2">
        <f t="shared" si="5"/>
        <v>24</v>
      </c>
      <c r="R26" s="14" t="s">
        <v>40</v>
      </c>
      <c r="T26" s="2">
        <f t="shared" si="6"/>
        <v>24</v>
      </c>
      <c r="U26" s="14" t="s">
        <v>90</v>
      </c>
      <c r="W26" s="2">
        <f t="shared" si="7"/>
        <v>24</v>
      </c>
      <c r="X26" s="14" t="s">
        <v>41</v>
      </c>
    </row>
    <row r="27" spans="2:27" ht="17.5" thickBot="1" x14ac:dyDescent="0.5">
      <c r="B27" s="2">
        <f t="shared" si="0"/>
        <v>25</v>
      </c>
      <c r="C27" s="14" t="s">
        <v>46</v>
      </c>
      <c r="E27" s="2">
        <f t="shared" si="1"/>
        <v>25</v>
      </c>
      <c r="F27" s="14" t="s">
        <v>37</v>
      </c>
      <c r="H27" s="2">
        <f t="shared" si="2"/>
        <v>25</v>
      </c>
      <c r="I27" s="14" t="s">
        <v>46</v>
      </c>
      <c r="K27" s="2">
        <f t="shared" si="3"/>
        <v>25</v>
      </c>
      <c r="L27" s="14" t="s">
        <v>39</v>
      </c>
      <c r="N27" s="2">
        <f t="shared" si="4"/>
        <v>25</v>
      </c>
      <c r="O27" s="14" t="s">
        <v>46</v>
      </c>
      <c r="Q27" s="2">
        <f t="shared" si="5"/>
        <v>25</v>
      </c>
      <c r="R27" s="14" t="s">
        <v>39</v>
      </c>
      <c r="T27" s="2">
        <f t="shared" si="6"/>
        <v>25</v>
      </c>
      <c r="U27" s="14" t="s">
        <v>91</v>
      </c>
      <c r="W27" s="2">
        <f t="shared" si="7"/>
        <v>25</v>
      </c>
      <c r="X27" s="14" t="s">
        <v>40</v>
      </c>
    </row>
    <row r="28" spans="2:27" ht="17.5" thickTop="1" x14ac:dyDescent="0.45">
      <c r="B28" s="2">
        <f t="shared" si="0"/>
        <v>26</v>
      </c>
      <c r="C28" s="14" t="s">
        <v>45</v>
      </c>
      <c r="E28" s="2">
        <f t="shared" si="1"/>
        <v>26</v>
      </c>
      <c r="F28" s="14" t="s">
        <v>36</v>
      </c>
      <c r="H28" s="2">
        <f t="shared" si="2"/>
        <v>26</v>
      </c>
      <c r="I28" s="14" t="s">
        <v>45</v>
      </c>
      <c r="K28" s="2">
        <f t="shared" si="3"/>
        <v>26</v>
      </c>
      <c r="L28" s="14" t="s">
        <v>38</v>
      </c>
      <c r="N28" s="2">
        <f t="shared" si="4"/>
        <v>26</v>
      </c>
      <c r="O28" s="14" t="s">
        <v>45</v>
      </c>
      <c r="Q28" s="2">
        <f t="shared" si="5"/>
        <v>26</v>
      </c>
      <c r="R28" s="14" t="s">
        <v>38</v>
      </c>
      <c r="T28" s="2">
        <f t="shared" si="6"/>
        <v>26</v>
      </c>
      <c r="U28" s="14" t="s">
        <v>92</v>
      </c>
      <c r="W28" s="2">
        <f t="shared" si="7"/>
        <v>26</v>
      </c>
      <c r="X28" s="14" t="s">
        <v>39</v>
      </c>
      <c r="Z28" s="18" t="s">
        <v>118</v>
      </c>
      <c r="AA28" s="17"/>
    </row>
    <row r="29" spans="2:27" x14ac:dyDescent="0.45">
      <c r="B29" s="2">
        <f t="shared" si="0"/>
        <v>27</v>
      </c>
      <c r="C29" s="14" t="s">
        <v>44</v>
      </c>
      <c r="E29" s="2">
        <f t="shared" si="1"/>
        <v>27</v>
      </c>
      <c r="F29" s="14" t="s">
        <v>35</v>
      </c>
      <c r="H29" s="2">
        <f t="shared" si="2"/>
        <v>27</v>
      </c>
      <c r="I29" s="14" t="s">
        <v>44</v>
      </c>
      <c r="K29" s="2">
        <f t="shared" si="3"/>
        <v>27</v>
      </c>
      <c r="L29" s="14" t="s">
        <v>37</v>
      </c>
      <c r="N29" s="2">
        <f t="shared" si="4"/>
        <v>27</v>
      </c>
      <c r="O29" s="14" t="s">
        <v>44</v>
      </c>
      <c r="Q29" s="2">
        <f t="shared" si="5"/>
        <v>27</v>
      </c>
      <c r="R29" s="14" t="s">
        <v>37</v>
      </c>
      <c r="T29" s="2">
        <f t="shared" si="6"/>
        <v>27</v>
      </c>
      <c r="U29" s="14" t="s">
        <v>93</v>
      </c>
      <c r="W29" s="2">
        <f t="shared" si="7"/>
        <v>27</v>
      </c>
      <c r="X29" s="14" t="s">
        <v>38</v>
      </c>
      <c r="Z29" s="19"/>
      <c r="AA29" s="20"/>
    </row>
    <row r="30" spans="2:27" x14ac:dyDescent="0.45">
      <c r="B30" s="2">
        <f t="shared" si="0"/>
        <v>28</v>
      </c>
      <c r="C30" s="14" t="s">
        <v>43</v>
      </c>
      <c r="E30" s="2">
        <f t="shared" si="1"/>
        <v>28</v>
      </c>
      <c r="F30" s="14" t="s">
        <v>34</v>
      </c>
      <c r="H30" s="2">
        <f t="shared" si="2"/>
        <v>28</v>
      </c>
      <c r="I30" s="14" t="s">
        <v>43</v>
      </c>
      <c r="K30" s="2">
        <f t="shared" si="3"/>
        <v>28</v>
      </c>
      <c r="L30" s="14" t="s">
        <v>36</v>
      </c>
      <c r="N30" s="2">
        <f t="shared" si="4"/>
        <v>28</v>
      </c>
      <c r="O30" s="14" t="s">
        <v>43</v>
      </c>
      <c r="Q30" s="2">
        <f t="shared" si="5"/>
        <v>28</v>
      </c>
      <c r="R30" s="14" t="s">
        <v>36</v>
      </c>
      <c r="T30" s="2">
        <f t="shared" si="6"/>
        <v>28</v>
      </c>
      <c r="U30" s="14" t="s">
        <v>94</v>
      </c>
      <c r="W30" s="2">
        <f t="shared" si="7"/>
        <v>28</v>
      </c>
      <c r="X30" s="14" t="s">
        <v>37</v>
      </c>
      <c r="Z30" s="19"/>
      <c r="AA30" s="20"/>
    </row>
    <row r="31" spans="2:27" x14ac:dyDescent="0.45">
      <c r="B31" s="2">
        <f t="shared" si="0"/>
        <v>29</v>
      </c>
      <c r="C31" s="14" t="s">
        <v>42</v>
      </c>
      <c r="E31" s="2">
        <f t="shared" si="1"/>
        <v>29</v>
      </c>
      <c r="F31" s="9" t="s">
        <v>33</v>
      </c>
      <c r="H31" s="2">
        <f t="shared" si="2"/>
        <v>29</v>
      </c>
      <c r="I31" s="14" t="s">
        <v>42</v>
      </c>
      <c r="K31" s="2">
        <f t="shared" si="3"/>
        <v>29</v>
      </c>
      <c r="L31" s="14" t="s">
        <v>35</v>
      </c>
      <c r="N31" s="2">
        <f t="shared" si="4"/>
        <v>29</v>
      </c>
      <c r="O31" s="14" t="s">
        <v>42</v>
      </c>
      <c r="Q31" s="2">
        <f t="shared" si="5"/>
        <v>29</v>
      </c>
      <c r="R31" s="14" t="s">
        <v>35</v>
      </c>
      <c r="T31" s="2">
        <f t="shared" si="6"/>
        <v>29</v>
      </c>
      <c r="U31" s="14" t="s">
        <v>95</v>
      </c>
      <c r="W31" s="2">
        <f t="shared" si="7"/>
        <v>29</v>
      </c>
      <c r="X31" s="14" t="s">
        <v>36</v>
      </c>
      <c r="Z31" s="2">
        <v>1</v>
      </c>
      <c r="AA31" s="9" t="s">
        <v>119</v>
      </c>
    </row>
    <row r="32" spans="2:27" ht="17.5" thickBot="1" x14ac:dyDescent="0.5">
      <c r="B32" s="2">
        <f t="shared" si="0"/>
        <v>30</v>
      </c>
      <c r="C32" s="14" t="s">
        <v>41</v>
      </c>
      <c r="E32" s="2">
        <f t="shared" si="1"/>
        <v>30</v>
      </c>
      <c r="F32" s="9" t="s">
        <v>32</v>
      </c>
      <c r="H32" s="2">
        <f t="shared" si="2"/>
        <v>30</v>
      </c>
      <c r="I32" s="14" t="s">
        <v>41</v>
      </c>
      <c r="K32" s="2">
        <f t="shared" si="3"/>
        <v>30</v>
      </c>
      <c r="L32" s="14" t="s">
        <v>34</v>
      </c>
      <c r="N32" s="2">
        <f t="shared" si="4"/>
        <v>30</v>
      </c>
      <c r="O32" s="14" t="s">
        <v>41</v>
      </c>
      <c r="Q32" s="2">
        <f t="shared" si="5"/>
        <v>30</v>
      </c>
      <c r="R32" s="14" t="s">
        <v>34</v>
      </c>
      <c r="T32" s="2">
        <f t="shared" si="6"/>
        <v>30</v>
      </c>
      <c r="U32" s="14" t="s">
        <v>96</v>
      </c>
      <c r="W32" s="2">
        <f t="shared" si="7"/>
        <v>30</v>
      </c>
      <c r="X32" s="14" t="s">
        <v>35</v>
      </c>
      <c r="Z32" s="1">
        <v>2</v>
      </c>
      <c r="AA32" s="10" t="s">
        <v>120</v>
      </c>
    </row>
    <row r="33" spans="2:27" ht="18" thickTop="1" thickBot="1" x14ac:dyDescent="0.5">
      <c r="B33" s="2">
        <f t="shared" si="0"/>
        <v>31</v>
      </c>
      <c r="C33" s="14" t="s">
        <v>40</v>
      </c>
      <c r="E33" s="2">
        <f t="shared" si="1"/>
        <v>31</v>
      </c>
      <c r="F33" s="9" t="s">
        <v>31</v>
      </c>
      <c r="H33" s="2">
        <f t="shared" si="2"/>
        <v>31</v>
      </c>
      <c r="I33" s="14" t="s">
        <v>40</v>
      </c>
      <c r="K33" s="2">
        <f t="shared" si="3"/>
        <v>31</v>
      </c>
      <c r="L33" s="14" t="s">
        <v>124</v>
      </c>
      <c r="N33" s="2">
        <f t="shared" si="4"/>
        <v>31</v>
      </c>
      <c r="O33" s="14" t="s">
        <v>40</v>
      </c>
      <c r="Q33" s="2">
        <f t="shared" si="5"/>
        <v>31</v>
      </c>
      <c r="R33" s="15" t="s">
        <v>82</v>
      </c>
      <c r="T33" s="2">
        <f t="shared" si="6"/>
        <v>31</v>
      </c>
      <c r="U33" s="15" t="s">
        <v>82</v>
      </c>
      <c r="W33" s="2">
        <f t="shared" si="7"/>
        <v>31</v>
      </c>
      <c r="X33" s="14" t="s">
        <v>34</v>
      </c>
    </row>
    <row r="34" spans="2:27" ht="17.5" thickTop="1" x14ac:dyDescent="0.45">
      <c r="B34" s="2">
        <f t="shared" si="0"/>
        <v>32</v>
      </c>
      <c r="C34" s="14" t="s">
        <v>39</v>
      </c>
      <c r="E34" s="2">
        <f t="shared" si="1"/>
        <v>32</v>
      </c>
      <c r="F34" s="14" t="s">
        <v>28</v>
      </c>
      <c r="H34" s="2">
        <f t="shared" si="2"/>
        <v>32</v>
      </c>
      <c r="I34" s="14" t="s">
        <v>39</v>
      </c>
      <c r="K34" s="2">
        <f t="shared" si="3"/>
        <v>32</v>
      </c>
      <c r="L34" s="14" t="s">
        <v>125</v>
      </c>
      <c r="N34" s="2">
        <f t="shared" si="4"/>
        <v>32</v>
      </c>
      <c r="O34" s="14" t="s">
        <v>39</v>
      </c>
      <c r="Q34" s="2">
        <f t="shared" si="5"/>
        <v>32</v>
      </c>
      <c r="R34" s="15" t="s">
        <v>83</v>
      </c>
      <c r="T34" s="2">
        <f t="shared" si="6"/>
        <v>32</v>
      </c>
      <c r="U34" s="15" t="s">
        <v>83</v>
      </c>
      <c r="W34" s="2">
        <f t="shared" si="7"/>
        <v>32</v>
      </c>
      <c r="X34" s="15" t="s">
        <v>82</v>
      </c>
      <c r="Z34" s="18" t="s">
        <v>121</v>
      </c>
      <c r="AA34" s="17"/>
    </row>
    <row r="35" spans="2:27" x14ac:dyDescent="0.45">
      <c r="B35" s="2">
        <f t="shared" si="0"/>
        <v>33</v>
      </c>
      <c r="C35" s="14" t="s">
        <v>38</v>
      </c>
      <c r="E35" s="2">
        <f t="shared" si="1"/>
        <v>33</v>
      </c>
      <c r="F35" s="14" t="s">
        <v>27</v>
      </c>
      <c r="H35" s="2">
        <f t="shared" si="2"/>
        <v>33</v>
      </c>
      <c r="I35" s="14" t="s">
        <v>38</v>
      </c>
      <c r="K35" s="2">
        <f t="shared" si="3"/>
        <v>33</v>
      </c>
      <c r="L35" s="14" t="s">
        <v>126</v>
      </c>
      <c r="N35" s="2">
        <f t="shared" si="4"/>
        <v>33</v>
      </c>
      <c r="O35" s="14" t="s">
        <v>38</v>
      </c>
      <c r="Q35" s="2">
        <f t="shared" si="5"/>
        <v>33</v>
      </c>
      <c r="R35" s="15" t="s">
        <v>75</v>
      </c>
      <c r="T35" s="2">
        <f t="shared" si="6"/>
        <v>33</v>
      </c>
      <c r="U35" s="15" t="s">
        <v>75</v>
      </c>
      <c r="W35" s="2">
        <f t="shared" si="7"/>
        <v>33</v>
      </c>
      <c r="X35" s="15" t="s">
        <v>83</v>
      </c>
      <c r="Z35" s="19"/>
      <c r="AA35" s="20"/>
    </row>
    <row r="36" spans="2:27" x14ac:dyDescent="0.45">
      <c r="B36" s="2">
        <f t="shared" si="0"/>
        <v>34</v>
      </c>
      <c r="C36" s="14" t="s">
        <v>37</v>
      </c>
      <c r="E36" s="2">
        <f t="shared" si="1"/>
        <v>34</v>
      </c>
      <c r="F36" s="14" t="s">
        <v>26</v>
      </c>
      <c r="H36" s="2">
        <f t="shared" si="2"/>
        <v>34</v>
      </c>
      <c r="I36" s="14" t="s">
        <v>37</v>
      </c>
      <c r="K36" s="2">
        <f t="shared" si="3"/>
        <v>34</v>
      </c>
      <c r="L36" s="14" t="s">
        <v>28</v>
      </c>
      <c r="N36" s="2">
        <f t="shared" si="4"/>
        <v>34</v>
      </c>
      <c r="O36" s="14" t="s">
        <v>37</v>
      </c>
      <c r="Q36" s="2">
        <f t="shared" si="5"/>
        <v>34</v>
      </c>
      <c r="R36" s="14" t="s">
        <v>29</v>
      </c>
      <c r="T36" s="2">
        <f t="shared" si="6"/>
        <v>34</v>
      </c>
      <c r="U36" s="14" t="s">
        <v>97</v>
      </c>
      <c r="W36" s="2">
        <f t="shared" si="7"/>
        <v>34</v>
      </c>
      <c r="X36" s="15" t="s">
        <v>75</v>
      </c>
      <c r="Z36" s="19"/>
      <c r="AA36" s="20"/>
    </row>
    <row r="37" spans="2:27" x14ac:dyDescent="0.45">
      <c r="B37" s="2">
        <f t="shared" si="0"/>
        <v>35</v>
      </c>
      <c r="C37" s="14" t="s">
        <v>36</v>
      </c>
      <c r="E37" s="2">
        <f t="shared" si="1"/>
        <v>35</v>
      </c>
      <c r="F37" s="14" t="s">
        <v>25</v>
      </c>
      <c r="H37" s="2">
        <f t="shared" si="2"/>
        <v>35</v>
      </c>
      <c r="I37" s="14" t="s">
        <v>36</v>
      </c>
      <c r="K37" s="2">
        <f t="shared" si="3"/>
        <v>35</v>
      </c>
      <c r="L37" s="14" t="s">
        <v>27</v>
      </c>
      <c r="N37" s="2">
        <f t="shared" si="4"/>
        <v>35</v>
      </c>
      <c r="O37" s="14" t="s">
        <v>36</v>
      </c>
      <c r="Q37" s="2">
        <f t="shared" si="5"/>
        <v>35</v>
      </c>
      <c r="R37" s="14" t="s">
        <v>28</v>
      </c>
      <c r="T37" s="2">
        <f t="shared" si="6"/>
        <v>35</v>
      </c>
      <c r="U37" s="14" t="s">
        <v>98</v>
      </c>
      <c r="W37" s="2">
        <f t="shared" si="7"/>
        <v>35</v>
      </c>
      <c r="X37" s="14" t="s">
        <v>29</v>
      </c>
      <c r="Z37" s="2">
        <v>1</v>
      </c>
      <c r="AA37" s="9" t="s">
        <v>119</v>
      </c>
    </row>
    <row r="38" spans="2:27" ht="17.5" thickBot="1" x14ac:dyDescent="0.5">
      <c r="B38" s="2">
        <f t="shared" si="0"/>
        <v>36</v>
      </c>
      <c r="C38" s="14" t="s">
        <v>35</v>
      </c>
      <c r="E38" s="2">
        <f t="shared" si="1"/>
        <v>36</v>
      </c>
      <c r="F38" s="9" t="s">
        <v>18</v>
      </c>
      <c r="H38" s="2">
        <f t="shared" si="2"/>
        <v>36</v>
      </c>
      <c r="I38" s="14" t="s">
        <v>35</v>
      </c>
      <c r="K38" s="2">
        <f t="shared" si="3"/>
        <v>36</v>
      </c>
      <c r="L38" s="14" t="s">
        <v>26</v>
      </c>
      <c r="N38" s="2">
        <f t="shared" si="4"/>
        <v>36</v>
      </c>
      <c r="O38" s="14" t="s">
        <v>35</v>
      </c>
      <c r="Q38" s="2">
        <f t="shared" si="5"/>
        <v>36</v>
      </c>
      <c r="R38" s="14" t="s">
        <v>27</v>
      </c>
      <c r="T38" s="2">
        <f t="shared" si="6"/>
        <v>36</v>
      </c>
      <c r="U38" s="14" t="s">
        <v>99</v>
      </c>
      <c r="W38" s="2">
        <f t="shared" si="7"/>
        <v>36</v>
      </c>
      <c r="X38" s="14" t="s">
        <v>28</v>
      </c>
      <c r="Z38" s="1">
        <v>2</v>
      </c>
      <c r="AA38" s="10" t="s">
        <v>120</v>
      </c>
    </row>
    <row r="39" spans="2:27" ht="17.5" thickTop="1" x14ac:dyDescent="0.45">
      <c r="B39" s="2">
        <f t="shared" si="0"/>
        <v>37</v>
      </c>
      <c r="C39" s="14" t="s">
        <v>34</v>
      </c>
      <c r="E39" s="2">
        <f t="shared" si="1"/>
        <v>37</v>
      </c>
      <c r="F39" s="9" t="s">
        <v>17</v>
      </c>
      <c r="H39" s="2">
        <f t="shared" si="2"/>
        <v>37</v>
      </c>
      <c r="I39" s="14" t="s">
        <v>34</v>
      </c>
      <c r="K39" s="2">
        <f t="shared" si="3"/>
        <v>37</v>
      </c>
      <c r="L39" s="14" t="s">
        <v>25</v>
      </c>
      <c r="N39" s="2">
        <f t="shared" si="4"/>
        <v>37</v>
      </c>
      <c r="O39" s="14" t="s">
        <v>34</v>
      </c>
      <c r="Q39" s="2">
        <f t="shared" si="5"/>
        <v>37</v>
      </c>
      <c r="R39" s="14" t="s">
        <v>26</v>
      </c>
      <c r="T39" s="2">
        <f t="shared" si="6"/>
        <v>37</v>
      </c>
      <c r="U39" s="14" t="s">
        <v>100</v>
      </c>
      <c r="W39" s="2">
        <f t="shared" si="7"/>
        <v>37</v>
      </c>
      <c r="X39" s="14" t="s">
        <v>27</v>
      </c>
    </row>
    <row r="40" spans="2:27" ht="17.5" thickBot="1" x14ac:dyDescent="0.5">
      <c r="B40" s="2">
        <f t="shared" si="0"/>
        <v>38</v>
      </c>
      <c r="C40" s="9" t="s">
        <v>33</v>
      </c>
      <c r="E40" s="2">
        <f t="shared" si="1"/>
        <v>38</v>
      </c>
      <c r="F40" s="9" t="s">
        <v>16</v>
      </c>
      <c r="H40" s="2">
        <f t="shared" si="2"/>
        <v>38</v>
      </c>
      <c r="I40" s="15" t="s">
        <v>73</v>
      </c>
      <c r="K40" s="1">
        <f t="shared" si="3"/>
        <v>38</v>
      </c>
      <c r="L40" s="10" t="s">
        <v>16</v>
      </c>
      <c r="N40" s="2">
        <f t="shared" si="4"/>
        <v>38</v>
      </c>
      <c r="O40" s="9" t="s">
        <v>33</v>
      </c>
      <c r="Q40" s="2">
        <f t="shared" si="5"/>
        <v>38</v>
      </c>
      <c r="R40" s="14" t="s">
        <v>25</v>
      </c>
      <c r="T40" s="2">
        <f t="shared" si="6"/>
        <v>38</v>
      </c>
      <c r="U40" s="14" t="s">
        <v>101</v>
      </c>
      <c r="W40" s="2">
        <f t="shared" si="7"/>
        <v>38</v>
      </c>
      <c r="X40" s="14" t="s">
        <v>26</v>
      </c>
    </row>
    <row r="41" spans="2:27" ht="17.5" thickTop="1" x14ac:dyDescent="0.45">
      <c r="B41" s="2">
        <f t="shared" si="0"/>
        <v>39</v>
      </c>
      <c r="C41" s="9" t="s">
        <v>32</v>
      </c>
      <c r="E41" s="2">
        <f t="shared" si="1"/>
        <v>39</v>
      </c>
      <c r="F41" s="9" t="s">
        <v>14</v>
      </c>
      <c r="H41" s="2">
        <f t="shared" si="2"/>
        <v>39</v>
      </c>
      <c r="I41" s="15" t="s">
        <v>74</v>
      </c>
      <c r="N41" s="2">
        <f t="shared" si="4"/>
        <v>39</v>
      </c>
      <c r="O41" s="9" t="s">
        <v>32</v>
      </c>
      <c r="Q41" s="2">
        <f t="shared" si="5"/>
        <v>39</v>
      </c>
      <c r="R41" s="9" t="s">
        <v>16</v>
      </c>
      <c r="T41" s="2">
        <f t="shared" si="6"/>
        <v>39</v>
      </c>
      <c r="U41" s="9" t="s">
        <v>102</v>
      </c>
      <c r="W41" s="2">
        <f t="shared" si="7"/>
        <v>39</v>
      </c>
      <c r="X41" s="14" t="s">
        <v>25</v>
      </c>
    </row>
    <row r="42" spans="2:27" ht="17.5" thickBot="1" x14ac:dyDescent="0.5">
      <c r="B42" s="2">
        <f t="shared" si="0"/>
        <v>40</v>
      </c>
      <c r="C42" s="9" t="s">
        <v>31</v>
      </c>
      <c r="E42" s="2">
        <f t="shared" si="1"/>
        <v>40</v>
      </c>
      <c r="F42" s="9" t="s">
        <v>13</v>
      </c>
      <c r="H42" s="2">
        <f t="shared" si="2"/>
        <v>40</v>
      </c>
      <c r="I42" s="15" t="s">
        <v>75</v>
      </c>
      <c r="N42" s="2">
        <f t="shared" si="4"/>
        <v>40</v>
      </c>
      <c r="O42" s="9" t="s">
        <v>31</v>
      </c>
      <c r="Q42" s="1">
        <f t="shared" si="5"/>
        <v>40</v>
      </c>
      <c r="R42" s="10" t="s">
        <v>13</v>
      </c>
      <c r="T42" s="2">
        <f t="shared" si="6"/>
        <v>40</v>
      </c>
      <c r="U42" s="9" t="s">
        <v>103</v>
      </c>
      <c r="W42" s="2">
        <f t="shared" si="7"/>
        <v>40</v>
      </c>
      <c r="X42" s="9" t="s">
        <v>108</v>
      </c>
    </row>
    <row r="43" spans="2:27" ht="17.5" thickTop="1" x14ac:dyDescent="0.45">
      <c r="B43" s="2">
        <f t="shared" si="0"/>
        <v>41</v>
      </c>
      <c r="C43" s="14" t="s">
        <v>30</v>
      </c>
      <c r="E43" s="2">
        <f t="shared" si="1"/>
        <v>41</v>
      </c>
      <c r="F43" s="9" t="s">
        <v>12</v>
      </c>
      <c r="H43" s="2">
        <f t="shared" si="2"/>
        <v>41</v>
      </c>
      <c r="I43" s="14" t="s">
        <v>30</v>
      </c>
      <c r="N43" s="2">
        <f t="shared" si="4"/>
        <v>41</v>
      </c>
      <c r="O43" s="14" t="s">
        <v>30</v>
      </c>
      <c r="T43" s="2">
        <f t="shared" si="6"/>
        <v>41</v>
      </c>
      <c r="U43" s="9" t="s">
        <v>104</v>
      </c>
      <c r="W43" s="2">
        <f t="shared" si="7"/>
        <v>41</v>
      </c>
      <c r="X43" s="9" t="s">
        <v>21</v>
      </c>
    </row>
    <row r="44" spans="2:27" x14ac:dyDescent="0.45">
      <c r="B44" s="2">
        <f t="shared" si="0"/>
        <v>42</v>
      </c>
      <c r="C44" s="14" t="s">
        <v>29</v>
      </c>
      <c r="E44" s="2">
        <f t="shared" si="1"/>
        <v>42</v>
      </c>
      <c r="F44" s="9" t="s">
        <v>10</v>
      </c>
      <c r="H44" s="2">
        <f t="shared" si="2"/>
        <v>42</v>
      </c>
      <c r="I44" s="14" t="s">
        <v>29</v>
      </c>
      <c r="N44" s="2">
        <f t="shared" si="4"/>
        <v>42</v>
      </c>
      <c r="O44" s="14" t="s">
        <v>29</v>
      </c>
      <c r="T44" s="2">
        <f t="shared" si="6"/>
        <v>42</v>
      </c>
      <c r="U44" s="9" t="s">
        <v>105</v>
      </c>
      <c r="W44" s="2">
        <f t="shared" si="7"/>
        <v>42</v>
      </c>
      <c r="X44" s="9" t="s">
        <v>20</v>
      </c>
    </row>
    <row r="45" spans="2:27" ht="17.5" thickBot="1" x14ac:dyDescent="0.5">
      <c r="B45" s="2">
        <f t="shared" si="0"/>
        <v>43</v>
      </c>
      <c r="C45" s="14" t="s">
        <v>28</v>
      </c>
      <c r="E45" s="2">
        <f t="shared" si="1"/>
        <v>43</v>
      </c>
      <c r="F45" s="9" t="s">
        <v>9</v>
      </c>
      <c r="H45" s="2">
        <f t="shared" si="2"/>
        <v>43</v>
      </c>
      <c r="I45" s="14" t="s">
        <v>28</v>
      </c>
      <c r="N45" s="2">
        <f t="shared" si="4"/>
        <v>43</v>
      </c>
      <c r="O45" s="14" t="s">
        <v>28</v>
      </c>
      <c r="T45" s="1">
        <f t="shared" si="6"/>
        <v>43</v>
      </c>
      <c r="U45" s="10" t="s">
        <v>106</v>
      </c>
      <c r="W45" s="2">
        <f t="shared" si="7"/>
        <v>43</v>
      </c>
      <c r="X45" s="9" t="s">
        <v>19</v>
      </c>
    </row>
    <row r="46" spans="2:27" ht="18" thickTop="1" thickBot="1" x14ac:dyDescent="0.5">
      <c r="B46" s="2">
        <f t="shared" si="0"/>
        <v>44</v>
      </c>
      <c r="C46" s="14" t="s">
        <v>27</v>
      </c>
      <c r="E46" s="1">
        <f t="shared" si="1"/>
        <v>44</v>
      </c>
      <c r="F46" s="10" t="s">
        <v>8</v>
      </c>
      <c r="H46" s="2">
        <f t="shared" si="2"/>
        <v>44</v>
      </c>
      <c r="I46" s="14" t="s">
        <v>27</v>
      </c>
      <c r="N46" s="2">
        <f t="shared" si="4"/>
        <v>44</v>
      </c>
      <c r="O46" s="14" t="s">
        <v>27</v>
      </c>
      <c r="W46" s="2">
        <f t="shared" si="7"/>
        <v>44</v>
      </c>
      <c r="X46" s="9" t="s">
        <v>17</v>
      </c>
    </row>
    <row r="47" spans="2:27" ht="17.5" thickTop="1" x14ac:dyDescent="0.45">
      <c r="B47" s="2">
        <f t="shared" si="0"/>
        <v>45</v>
      </c>
      <c r="C47" s="14" t="s">
        <v>26</v>
      </c>
      <c r="H47" s="2">
        <f t="shared" si="2"/>
        <v>45</v>
      </c>
      <c r="I47" s="14" t="s">
        <v>26</v>
      </c>
      <c r="N47" s="2">
        <f t="shared" si="4"/>
        <v>45</v>
      </c>
      <c r="O47" s="14" t="s">
        <v>26</v>
      </c>
      <c r="W47" s="2">
        <f t="shared" si="7"/>
        <v>45</v>
      </c>
      <c r="X47" s="9" t="s">
        <v>16</v>
      </c>
    </row>
    <row r="48" spans="2:27" x14ac:dyDescent="0.45">
      <c r="B48" s="2">
        <f t="shared" si="0"/>
        <v>46</v>
      </c>
      <c r="C48" s="14" t="s">
        <v>25</v>
      </c>
      <c r="H48" s="2">
        <f t="shared" si="2"/>
        <v>46</v>
      </c>
      <c r="I48" s="14" t="s">
        <v>25</v>
      </c>
      <c r="N48" s="2">
        <f t="shared" si="4"/>
        <v>46</v>
      </c>
      <c r="O48" s="14" t="s">
        <v>25</v>
      </c>
      <c r="W48" s="2">
        <f t="shared" si="7"/>
        <v>46</v>
      </c>
      <c r="X48" s="9" t="s">
        <v>15</v>
      </c>
    </row>
    <row r="49" spans="2:24" x14ac:dyDescent="0.45">
      <c r="B49" s="2">
        <f t="shared" si="0"/>
        <v>47</v>
      </c>
      <c r="C49" s="9" t="s">
        <v>24</v>
      </c>
      <c r="H49" s="2">
        <f t="shared" si="2"/>
        <v>47</v>
      </c>
      <c r="I49" s="14" t="s">
        <v>122</v>
      </c>
      <c r="N49" s="2">
        <f t="shared" si="4"/>
        <v>47</v>
      </c>
      <c r="O49" s="9" t="s">
        <v>21</v>
      </c>
      <c r="W49" s="2">
        <f t="shared" si="7"/>
        <v>47</v>
      </c>
      <c r="X49" s="9" t="s">
        <v>14</v>
      </c>
    </row>
    <row r="50" spans="2:24" x14ac:dyDescent="0.45">
      <c r="B50" s="2">
        <f t="shared" si="0"/>
        <v>48</v>
      </c>
      <c r="C50" s="9" t="s">
        <v>23</v>
      </c>
      <c r="H50" s="2">
        <f t="shared" si="2"/>
        <v>48</v>
      </c>
      <c r="I50" s="14" t="s">
        <v>123</v>
      </c>
      <c r="N50" s="2">
        <f t="shared" si="4"/>
        <v>48</v>
      </c>
      <c r="O50" s="9" t="s">
        <v>20</v>
      </c>
      <c r="W50" s="2">
        <f t="shared" si="7"/>
        <v>48</v>
      </c>
      <c r="X50" s="9" t="s">
        <v>13</v>
      </c>
    </row>
    <row r="51" spans="2:24" x14ac:dyDescent="0.45">
      <c r="B51" s="2">
        <f t="shared" si="0"/>
        <v>49</v>
      </c>
      <c r="C51" s="9" t="s">
        <v>22</v>
      </c>
      <c r="H51" s="2">
        <f t="shared" si="2"/>
        <v>49</v>
      </c>
      <c r="I51" s="9" t="s">
        <v>21</v>
      </c>
      <c r="N51" s="2">
        <f t="shared" si="4"/>
        <v>49</v>
      </c>
      <c r="O51" s="9" t="s">
        <v>19</v>
      </c>
      <c r="W51" s="2">
        <f t="shared" si="7"/>
        <v>49</v>
      </c>
      <c r="X51" s="9" t="s">
        <v>10</v>
      </c>
    </row>
    <row r="52" spans="2:24" x14ac:dyDescent="0.45">
      <c r="B52" s="2">
        <f t="shared" si="0"/>
        <v>50</v>
      </c>
      <c r="C52" s="9" t="s">
        <v>21</v>
      </c>
      <c r="H52" s="2">
        <f t="shared" si="2"/>
        <v>50</v>
      </c>
      <c r="I52" s="9" t="s">
        <v>20</v>
      </c>
      <c r="N52" s="2">
        <f t="shared" si="4"/>
        <v>50</v>
      </c>
      <c r="O52" s="9" t="s">
        <v>16</v>
      </c>
      <c r="W52" s="2">
        <f t="shared" si="7"/>
        <v>50</v>
      </c>
      <c r="X52" s="9" t="s">
        <v>9</v>
      </c>
    </row>
    <row r="53" spans="2:24" x14ac:dyDescent="0.45">
      <c r="B53" s="2">
        <f t="shared" si="0"/>
        <v>51</v>
      </c>
      <c r="C53" s="9" t="s">
        <v>20</v>
      </c>
      <c r="H53" s="2">
        <f t="shared" si="2"/>
        <v>51</v>
      </c>
      <c r="I53" s="9" t="s">
        <v>19</v>
      </c>
      <c r="N53" s="2">
        <f t="shared" si="4"/>
        <v>51</v>
      </c>
      <c r="O53" s="9" t="s">
        <v>15</v>
      </c>
      <c r="W53" s="2">
        <f t="shared" si="7"/>
        <v>51</v>
      </c>
      <c r="X53" s="9" t="s">
        <v>8</v>
      </c>
    </row>
    <row r="54" spans="2:24" ht="17.5" thickBot="1" x14ac:dyDescent="0.5">
      <c r="B54" s="2">
        <f t="shared" si="0"/>
        <v>52</v>
      </c>
      <c r="C54" s="9" t="s">
        <v>19</v>
      </c>
      <c r="H54" s="2">
        <f t="shared" si="2"/>
        <v>52</v>
      </c>
      <c r="I54" s="9" t="s">
        <v>18</v>
      </c>
      <c r="N54" s="2">
        <f t="shared" si="4"/>
        <v>52</v>
      </c>
      <c r="O54" s="9" t="s">
        <v>13</v>
      </c>
      <c r="W54" s="1">
        <f t="shared" si="7"/>
        <v>52</v>
      </c>
      <c r="X54" s="10" t="s">
        <v>109</v>
      </c>
    </row>
    <row r="55" spans="2:24" ht="17.5" thickTop="1" x14ac:dyDescent="0.45">
      <c r="B55" s="2">
        <f t="shared" si="0"/>
        <v>53</v>
      </c>
      <c r="C55" s="9" t="s">
        <v>18</v>
      </c>
      <c r="H55" s="2">
        <f t="shared" si="2"/>
        <v>53</v>
      </c>
      <c r="I55" s="9" t="s">
        <v>17</v>
      </c>
      <c r="N55" s="2">
        <f t="shared" si="4"/>
        <v>53</v>
      </c>
      <c r="O55" s="9" t="s">
        <v>12</v>
      </c>
    </row>
    <row r="56" spans="2:24" x14ac:dyDescent="0.45">
      <c r="B56" s="2">
        <f t="shared" si="0"/>
        <v>54</v>
      </c>
      <c r="C56" s="9" t="s">
        <v>17</v>
      </c>
      <c r="H56" s="2">
        <f t="shared" si="2"/>
        <v>54</v>
      </c>
      <c r="I56" s="9" t="s">
        <v>16</v>
      </c>
      <c r="N56" s="2">
        <f t="shared" si="4"/>
        <v>54</v>
      </c>
      <c r="O56" s="9" t="s">
        <v>11</v>
      </c>
    </row>
    <row r="57" spans="2:24" x14ac:dyDescent="0.45">
      <c r="B57" s="2">
        <f t="shared" si="0"/>
        <v>55</v>
      </c>
      <c r="C57" s="9" t="s">
        <v>16</v>
      </c>
      <c r="H57" s="2">
        <f t="shared" si="2"/>
        <v>55</v>
      </c>
      <c r="I57" s="9" t="s">
        <v>15</v>
      </c>
      <c r="N57" s="2">
        <f t="shared" si="4"/>
        <v>55</v>
      </c>
      <c r="O57" s="9" t="s">
        <v>10</v>
      </c>
    </row>
    <row r="58" spans="2:24" x14ac:dyDescent="0.45">
      <c r="B58" s="2">
        <f t="shared" si="0"/>
        <v>56</v>
      </c>
      <c r="C58" s="9" t="s">
        <v>15</v>
      </c>
      <c r="H58" s="2">
        <f t="shared" si="2"/>
        <v>56</v>
      </c>
      <c r="I58" s="9" t="s">
        <v>14</v>
      </c>
      <c r="N58" s="2">
        <f t="shared" si="4"/>
        <v>56</v>
      </c>
      <c r="O58" s="9" t="s">
        <v>9</v>
      </c>
    </row>
    <row r="59" spans="2:24" x14ac:dyDescent="0.45">
      <c r="B59" s="2">
        <f t="shared" si="0"/>
        <v>57</v>
      </c>
      <c r="C59" s="9" t="s">
        <v>14</v>
      </c>
      <c r="H59" s="2">
        <f t="shared" si="2"/>
        <v>57</v>
      </c>
      <c r="I59" s="9" t="s">
        <v>13</v>
      </c>
      <c r="N59" s="2">
        <f t="shared" si="4"/>
        <v>57</v>
      </c>
      <c r="O59" s="9" t="s">
        <v>8</v>
      </c>
    </row>
    <row r="60" spans="2:24" x14ac:dyDescent="0.45">
      <c r="B60" s="2">
        <f t="shared" si="0"/>
        <v>58</v>
      </c>
      <c r="C60" s="9" t="s">
        <v>13</v>
      </c>
      <c r="H60" s="2">
        <f t="shared" si="2"/>
        <v>58</v>
      </c>
      <c r="I60" s="9" t="s">
        <v>12</v>
      </c>
      <c r="N60" s="2">
        <f t="shared" si="4"/>
        <v>58</v>
      </c>
      <c r="O60" s="9" t="s">
        <v>5</v>
      </c>
    </row>
    <row r="61" spans="2:24" x14ac:dyDescent="0.45">
      <c r="B61" s="2">
        <f t="shared" si="0"/>
        <v>59</v>
      </c>
      <c r="C61" s="9" t="s">
        <v>12</v>
      </c>
      <c r="H61" s="2">
        <f t="shared" si="2"/>
        <v>59</v>
      </c>
      <c r="I61" s="9" t="s">
        <v>10</v>
      </c>
      <c r="N61" s="2">
        <f t="shared" si="4"/>
        <v>59</v>
      </c>
      <c r="O61" s="9" t="s">
        <v>4</v>
      </c>
    </row>
    <row r="62" spans="2:24" x14ac:dyDescent="0.45">
      <c r="B62" s="2">
        <f t="shared" si="0"/>
        <v>60</v>
      </c>
      <c r="C62" s="9" t="s">
        <v>11</v>
      </c>
      <c r="H62" s="2">
        <f t="shared" si="2"/>
        <v>60</v>
      </c>
      <c r="I62" s="9" t="s">
        <v>9</v>
      </c>
      <c r="N62" s="2">
        <f t="shared" si="4"/>
        <v>60</v>
      </c>
      <c r="O62" s="9" t="s">
        <v>3</v>
      </c>
    </row>
    <row r="63" spans="2:24" ht="17.5" thickBot="1" x14ac:dyDescent="0.5">
      <c r="B63" s="2">
        <f t="shared" si="0"/>
        <v>61</v>
      </c>
      <c r="C63" s="9" t="s">
        <v>10</v>
      </c>
      <c r="H63" s="2">
        <f t="shared" si="2"/>
        <v>61</v>
      </c>
      <c r="I63" s="9" t="s">
        <v>8</v>
      </c>
      <c r="N63" s="1">
        <f t="shared" si="4"/>
        <v>61</v>
      </c>
      <c r="O63" s="10" t="s">
        <v>2</v>
      </c>
    </row>
    <row r="64" spans="2:24" ht="17.5" thickTop="1" x14ac:dyDescent="0.45">
      <c r="B64" s="2">
        <f t="shared" si="0"/>
        <v>62</v>
      </c>
      <c r="C64" s="9" t="s">
        <v>9</v>
      </c>
      <c r="H64" s="2">
        <f t="shared" si="2"/>
        <v>62</v>
      </c>
      <c r="I64" s="9" t="s">
        <v>7</v>
      </c>
    </row>
    <row r="65" spans="2:9" x14ac:dyDescent="0.45">
      <c r="B65" s="2">
        <f t="shared" si="0"/>
        <v>63</v>
      </c>
      <c r="C65" s="9" t="s">
        <v>8</v>
      </c>
      <c r="H65" s="2">
        <f t="shared" si="2"/>
        <v>63</v>
      </c>
      <c r="I65" s="9" t="s">
        <v>6</v>
      </c>
    </row>
    <row r="66" spans="2:9" x14ac:dyDescent="0.45">
      <c r="B66" s="2">
        <f t="shared" si="0"/>
        <v>64</v>
      </c>
      <c r="C66" s="9" t="s">
        <v>7</v>
      </c>
      <c r="H66" s="2">
        <f t="shared" si="2"/>
        <v>64</v>
      </c>
      <c r="I66" s="9" t="s">
        <v>5</v>
      </c>
    </row>
    <row r="67" spans="2:9" x14ac:dyDescent="0.45">
      <c r="B67" s="2">
        <f t="shared" si="0"/>
        <v>65</v>
      </c>
      <c r="C67" s="9" t="s">
        <v>6</v>
      </c>
      <c r="H67" s="2">
        <f t="shared" si="2"/>
        <v>65</v>
      </c>
      <c r="I67" s="9" t="s">
        <v>4</v>
      </c>
    </row>
    <row r="68" spans="2:9" x14ac:dyDescent="0.45">
      <c r="B68" s="2">
        <f t="shared" ref="B68:B73" si="8">ROW()-2</f>
        <v>66</v>
      </c>
      <c r="C68" s="9" t="s">
        <v>5</v>
      </c>
      <c r="H68" s="2">
        <f t="shared" si="2"/>
        <v>66</v>
      </c>
      <c r="I68" s="9" t="s">
        <v>3</v>
      </c>
    </row>
    <row r="69" spans="2:9" x14ac:dyDescent="0.45">
      <c r="B69" s="2">
        <f t="shared" si="8"/>
        <v>67</v>
      </c>
      <c r="C69" s="9" t="s">
        <v>4</v>
      </c>
      <c r="H69" s="2">
        <f t="shared" ref="H69:H71" si="9">ROW()-2</f>
        <v>67</v>
      </c>
      <c r="I69" s="15" t="s">
        <v>76</v>
      </c>
    </row>
    <row r="70" spans="2:9" x14ac:dyDescent="0.45">
      <c r="B70" s="2">
        <f t="shared" si="8"/>
        <v>68</v>
      </c>
      <c r="C70" s="9" t="s">
        <v>3</v>
      </c>
      <c r="H70" s="2">
        <f t="shared" si="9"/>
        <v>68</v>
      </c>
      <c r="I70" s="15" t="s">
        <v>77</v>
      </c>
    </row>
    <row r="71" spans="2:9" ht="17.5" thickBot="1" x14ac:dyDescent="0.5">
      <c r="B71" s="2">
        <f t="shared" si="8"/>
        <v>69</v>
      </c>
      <c r="C71" s="9" t="s">
        <v>2</v>
      </c>
      <c r="H71" s="1">
        <f t="shared" si="9"/>
        <v>69</v>
      </c>
      <c r="I71" s="10" t="s">
        <v>2</v>
      </c>
    </row>
    <row r="72" spans="2:9" ht="17.5" thickTop="1" x14ac:dyDescent="0.45">
      <c r="B72" s="2">
        <f t="shared" si="8"/>
        <v>70</v>
      </c>
      <c r="C72" s="9" t="s">
        <v>1</v>
      </c>
    </row>
    <row r="73" spans="2:9" ht="17.5" thickBot="1" x14ac:dyDescent="0.5">
      <c r="B73" s="1">
        <f t="shared" si="8"/>
        <v>71</v>
      </c>
      <c r="C73" s="10" t="s">
        <v>0</v>
      </c>
    </row>
    <row r="74" spans="2:9" ht="17.5" thickTop="1" x14ac:dyDescent="0.45"/>
  </sheetData>
  <customSheetViews>
    <customSheetView guid="{83237594-C92F-43EB-B711-05E20A38747E}" scale="40" showPageBreaks="1" showGridLines="0">
      <selection activeCell="G2" sqref="G2"/>
    </customSheetView>
  </customSheetViews>
  <mergeCells count="14">
    <mergeCell ref="Z19:AA21"/>
    <mergeCell ref="Z28:AA30"/>
    <mergeCell ref="Z34:AA36"/>
    <mergeCell ref="T2:U2"/>
    <mergeCell ref="W2:X2"/>
    <mergeCell ref="Z2:AA2"/>
    <mergeCell ref="Z6:AA8"/>
    <mergeCell ref="Z13:AA15"/>
    <mergeCell ref="Q2:R2"/>
    <mergeCell ref="B2:C2"/>
    <mergeCell ref="E2:F2"/>
    <mergeCell ref="H2:I2"/>
    <mergeCell ref="K2:L2"/>
    <mergeCell ref="N2:O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김준회</dc:creator>
  <cp:lastModifiedBy>김준회</cp:lastModifiedBy>
  <cp:lastPrinted>2023-04-18T01:57:52Z</cp:lastPrinted>
  <dcterms:created xsi:type="dcterms:W3CDTF">2023-04-18T01:56:29Z</dcterms:created>
  <dcterms:modified xsi:type="dcterms:W3CDTF">2023-06-01T05:15:49Z</dcterms:modified>
</cp:coreProperties>
</file>